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ubica\Dropbox\PORIVENOST 2019 20\POKRIVENOST 2020 21\PRN 2024 25\PRN DRUŠTVENE 2024 25\PRN OD ODSJEKA\"/>
    </mc:Choice>
  </mc:AlternateContent>
  <xr:revisionPtr revIDLastSave="0" documentId="13_ncr:1_{BF533BB0-B7E1-495A-A318-F72C72E0582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N 2024-25" sheetId="1" r:id="rId1"/>
    <sheet name="broj časova po nastavnicima" sheetId="2" r:id="rId2"/>
  </sheets>
  <definedNames>
    <definedName name="_xlnm._FilterDatabase" localSheetId="0" hidden="1">'PRN 2024-25'!$B$4:$V$208</definedName>
    <definedName name="_xlnm.Print_Area" localSheetId="0">'PRN 2024-25'!$A$1:$V$209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J40" i="2"/>
  <c r="I40" i="2"/>
  <c r="H40" i="2"/>
  <c r="G40" i="2"/>
  <c r="F40" i="2"/>
  <c r="E40" i="2"/>
  <c r="D40" i="2"/>
  <c r="C40" i="2"/>
  <c r="B40" i="2"/>
  <c r="K39" i="2"/>
  <c r="K38" i="2"/>
  <c r="K37" i="2"/>
  <c r="K36" i="2"/>
  <c r="K35" i="2"/>
  <c r="K34" i="2"/>
  <c r="K33" i="2"/>
  <c r="K32" i="2"/>
  <c r="K31" i="2"/>
  <c r="J28" i="2"/>
  <c r="I28" i="2"/>
  <c r="H28" i="2"/>
  <c r="G28" i="2"/>
  <c r="F28" i="2"/>
  <c r="E28" i="2"/>
  <c r="D28" i="2"/>
  <c r="C28" i="2"/>
  <c r="B28" i="2"/>
  <c r="B29" i="2" s="1"/>
  <c r="K27" i="2"/>
  <c r="K26" i="2"/>
  <c r="K25" i="2"/>
  <c r="K24" i="2"/>
  <c r="K23" i="2"/>
  <c r="K22" i="2"/>
  <c r="K21" i="2"/>
  <c r="K20" i="2"/>
  <c r="K19" i="2"/>
  <c r="K28" i="2" l="1"/>
  <c r="K40" i="2"/>
</calcChain>
</file>

<file path=xl/sharedStrings.xml><?xml version="1.0" encoding="utf-8"?>
<sst xmlns="http://schemas.openxmlformats.org/spreadsheetml/2006/main" count="544" uniqueCount="173">
  <si>
    <t xml:space="preserve"> odsjek/studijski program  SOCIJALNI RAD  (NNV ________________)</t>
  </si>
  <si>
    <t>Nastavni predmet</t>
  </si>
  <si>
    <t>Nastavnik/saradnik (zvanje)</t>
  </si>
  <si>
    <t>Plan</t>
  </si>
  <si>
    <t>obavezbi ili izborni predmet</t>
  </si>
  <si>
    <t>broj ECTS bodova</t>
  </si>
  <si>
    <r>
      <rPr>
        <u/>
        <sz val="10"/>
        <rFont val="Arial"/>
        <family val="2"/>
      </rPr>
      <t>Zaposlen</t>
    </r>
    <r>
      <rPr>
        <sz val="10"/>
        <rFont val="Arial"/>
        <family val="2"/>
      </rPr>
      <t>:</t>
    </r>
  </si>
  <si>
    <t>Mjesto</t>
  </si>
  <si>
    <t>Predmet</t>
  </si>
  <si>
    <t>Vođeni broj grupa</t>
  </si>
  <si>
    <t>Ukupno
sati</t>
  </si>
  <si>
    <t>Zimski</t>
  </si>
  <si>
    <t>Ljetni</t>
  </si>
  <si>
    <t>Univerzitet</t>
  </si>
  <si>
    <t>prebivališta</t>
  </si>
  <si>
    <t>iz UNO</t>
  </si>
  <si>
    <t>P</t>
  </si>
  <si>
    <t>A</t>
  </si>
  <si>
    <t>L</t>
  </si>
  <si>
    <t>spoljni sarad.</t>
  </si>
  <si>
    <t>izbora</t>
  </si>
  <si>
    <t>V</t>
  </si>
  <si>
    <t xml:space="preserve">I GODINA </t>
  </si>
  <si>
    <t>Teorija socijalnog rada</t>
  </si>
  <si>
    <t>Dr.sc. Nijaz Karić, red. prof.</t>
  </si>
  <si>
    <t xml:space="preserve">obavezni </t>
  </si>
  <si>
    <t>Zaposlenik</t>
  </si>
  <si>
    <t>Kalesija</t>
  </si>
  <si>
    <t>Da</t>
  </si>
  <si>
    <t>MA Samila Ramić, v. ass</t>
  </si>
  <si>
    <t>Tuzla</t>
  </si>
  <si>
    <t>Historija socijalnog rada</t>
  </si>
  <si>
    <t>Dr.sc. Nusreta Salić, doc.</t>
  </si>
  <si>
    <t>Vogošća</t>
  </si>
  <si>
    <t>Sociologija</t>
  </si>
  <si>
    <t>Filozofija-sociologija</t>
  </si>
  <si>
    <t>Interpersonalna komunikacija</t>
  </si>
  <si>
    <t>Žurnalistika</t>
  </si>
  <si>
    <t>Engleski jezik za socijalne radnike I</t>
  </si>
  <si>
    <t>Engleski jezik i književnost</t>
  </si>
  <si>
    <t>Politički sistem Bosne i Hercegovine</t>
  </si>
  <si>
    <t>Uvod u socijalnu politiku</t>
  </si>
  <si>
    <t>Dr.sc. Asim Pandžić, van.prof.</t>
  </si>
  <si>
    <t>Uvod u bosanski, hrvatski, srpski standardni jezik</t>
  </si>
  <si>
    <t>Bosanski jezik i književnost</t>
  </si>
  <si>
    <t>Socijalni rad s pojedincem</t>
  </si>
  <si>
    <t>Dr.sc. Erna Lučić, vanr.prof.</t>
  </si>
  <si>
    <t>Živinice</t>
  </si>
  <si>
    <t>Razvojna psihologija</t>
  </si>
  <si>
    <t>Pedagogija-psihologija</t>
  </si>
  <si>
    <t>Engleski jezik za socijalne radnike II</t>
  </si>
  <si>
    <t>Etika u socijalnom radu</t>
  </si>
  <si>
    <t xml:space="preserve">Zaposlenik </t>
  </si>
  <si>
    <t>Dr.sc. Dževad Termiz, red.prof.</t>
  </si>
  <si>
    <t>Spoljni saradnik</t>
  </si>
  <si>
    <t>Sarajevo</t>
  </si>
  <si>
    <t>mr.sc. Ahmedina Smajlović, studentica III ciklusa</t>
  </si>
  <si>
    <t>Socijalna politika Bosne i Hercegovine</t>
  </si>
  <si>
    <t>Upravno pravo sa upravnim postupkom</t>
  </si>
  <si>
    <t>Pravni fakultet</t>
  </si>
  <si>
    <t>Porodično pravo</t>
  </si>
  <si>
    <t>Engleski jezik za socijalne radnike III</t>
  </si>
  <si>
    <t>Socijalni rad sa grupom</t>
  </si>
  <si>
    <t>Socijalni rad i ljudska prava</t>
  </si>
  <si>
    <t xml:space="preserve">izborni </t>
  </si>
  <si>
    <t>nije planiran</t>
  </si>
  <si>
    <t>Socijalna zaštita i modeli timskog rada</t>
  </si>
  <si>
    <t>Kreativne metode u socijalnom radu</t>
  </si>
  <si>
    <t>MA Nedim Osmanović, viši ass.</t>
  </si>
  <si>
    <t>Socijalna zaštita</t>
  </si>
  <si>
    <t>Historija Bosne i Hercegovine</t>
  </si>
  <si>
    <t>Historija</t>
  </si>
  <si>
    <t>Nasilje u porodici/obitelji</t>
  </si>
  <si>
    <t>Dr.sc. Hariz Šarić, red. prof.</t>
  </si>
  <si>
    <t>Socijalni rad s osobama sa onesposobljenjem</t>
  </si>
  <si>
    <t>izborni</t>
  </si>
  <si>
    <t>Integrirana dječija zaštita</t>
  </si>
  <si>
    <t>Socijalna pedagogija</t>
  </si>
  <si>
    <t>III GODINA</t>
  </si>
  <si>
    <t>Socijalni rad s porodicom/obitelji</t>
  </si>
  <si>
    <t xml:space="preserve">Da </t>
  </si>
  <si>
    <t>Socijalni rad u području mentalnog zdravlja</t>
  </si>
  <si>
    <t>Socijalni rad s ovisnicima</t>
  </si>
  <si>
    <t>spoljni saradnik</t>
  </si>
  <si>
    <t>Menadžment u socijalnom radu</t>
  </si>
  <si>
    <t>Socijalna rehabilitacija</t>
  </si>
  <si>
    <t>Socijalni rad s adolescentima</t>
  </si>
  <si>
    <t>Socijalno poduzetništvo</t>
  </si>
  <si>
    <t>Socijalna psihologija</t>
  </si>
  <si>
    <t>Metodologija istraživanja u socijalnom radu</t>
  </si>
  <si>
    <t>Praksa socijalnog  rada I</t>
  </si>
  <si>
    <t>Socijalni rad u školskim i zdravstvenim ustanovama</t>
  </si>
  <si>
    <t>Socijalna gerontologija</t>
  </si>
  <si>
    <t>Komparativni sistemi evropske socijalne politike</t>
  </si>
  <si>
    <t>DA</t>
  </si>
  <si>
    <t>Socijalna medicina</t>
  </si>
  <si>
    <t>Socijalni rad u kriznim situacijama</t>
  </si>
  <si>
    <t>Projektni rad u socijalnoj zaštiti</t>
  </si>
  <si>
    <t>IV GODINA</t>
  </si>
  <si>
    <t>Socijalna patologija I</t>
  </si>
  <si>
    <t xml:space="preserve">Socijalni rad i maloljetnička delinkvencija </t>
  </si>
  <si>
    <t>Socijalni rad u zajednici I</t>
  </si>
  <si>
    <t xml:space="preserve">Socijalni razvoj i socijalno planiranje </t>
  </si>
  <si>
    <t>Praksa socijalnog rada II</t>
  </si>
  <si>
    <t>Zastupanje u socijalnom radu</t>
  </si>
  <si>
    <t>Medijacija u socijalnom radu</t>
  </si>
  <si>
    <t xml:space="preserve">Posttretmanska zaštita </t>
  </si>
  <si>
    <t>ERF</t>
  </si>
  <si>
    <t>Resocijalizacija osuđenih lica</t>
  </si>
  <si>
    <t>Socijalna patologija II</t>
  </si>
  <si>
    <t xml:space="preserve">spoljni sardanik </t>
  </si>
  <si>
    <t>Socijalni rad u zajednici II</t>
  </si>
  <si>
    <t xml:space="preserve">Procesi u vođenju slučaja </t>
  </si>
  <si>
    <t>Praksa socijalnog rada III</t>
  </si>
  <si>
    <t>Tiuzla</t>
  </si>
  <si>
    <t>Supervizija u socijalnom radu</t>
  </si>
  <si>
    <t>Civilno društvo i socijalni rad</t>
  </si>
  <si>
    <t xml:space="preserve">Njemački jezik </t>
  </si>
  <si>
    <t>Odsjek za njemački jezik i književnost</t>
  </si>
  <si>
    <t>DRUGI ODSJECI/FAKULTETI</t>
  </si>
  <si>
    <t>Osnove socijalnog rada (Poremećaji u ponašanju, ERF) - II godina</t>
  </si>
  <si>
    <t>Marina Tomić, stručnjak iz prakse</t>
  </si>
  <si>
    <t>Socijalna politika (Poremećaji u ponašanju, ERF) - III godina</t>
  </si>
  <si>
    <t>Socijalna patologija (Poremećaji u ponašanju, ERF) - IV godina</t>
  </si>
  <si>
    <t>Teorija socijalnog rada (Filozofija - Sociologija) (II godina)</t>
  </si>
  <si>
    <t>Socijalna politika (Žurnalistika)</t>
  </si>
  <si>
    <t>Socijalna patologija (Psihologija, III godina)</t>
  </si>
  <si>
    <t>Međunarodna socijalna politika (Međunarodni odnosi i diplomatija, II godina)</t>
  </si>
  <si>
    <t xml:space="preserve">Obavezni </t>
  </si>
  <si>
    <t>broj</t>
  </si>
  <si>
    <t xml:space="preserve">ili izborni </t>
  </si>
  <si>
    <t>ECTS</t>
  </si>
  <si>
    <t>predmet</t>
  </si>
  <si>
    <t>bodova</t>
  </si>
  <si>
    <t xml:space="preserve">sati I ciklus </t>
  </si>
  <si>
    <t>vježbe                  I ciklus</t>
  </si>
  <si>
    <t xml:space="preserve">obavezni odsjek </t>
  </si>
  <si>
    <t>izborni odsjek</t>
  </si>
  <si>
    <t>obavezni drugi odsjeci i fakulteti</t>
  </si>
  <si>
    <t>izborni na  FF</t>
  </si>
  <si>
    <t>izborni na drugim fakultetima</t>
  </si>
  <si>
    <t xml:space="preserve">sati II ciklus </t>
  </si>
  <si>
    <t xml:space="preserve">sati III ciklus </t>
  </si>
  <si>
    <t>Ukupno I+II+III ciklus</t>
  </si>
  <si>
    <t>Nijaz Karić</t>
  </si>
  <si>
    <t>Hariz Šarić</t>
  </si>
  <si>
    <t>Asim Pandžić</t>
  </si>
  <si>
    <t>Erna Lučić</t>
  </si>
  <si>
    <t>Nusreta Salić</t>
  </si>
  <si>
    <t>Dževad Termiz</t>
  </si>
  <si>
    <t>Samila Ramić</t>
  </si>
  <si>
    <t>Nedim Osmanović</t>
  </si>
  <si>
    <t>Marina Tomić</t>
  </si>
  <si>
    <t>Ahmedina Smajlović</t>
  </si>
  <si>
    <t xml:space="preserve">UNO </t>
  </si>
  <si>
    <t>nepokriveno</t>
  </si>
  <si>
    <t>ukupno</t>
  </si>
  <si>
    <t>Dr.sc. Natalija Perišić, red.prof.</t>
  </si>
  <si>
    <t>Beograd</t>
  </si>
  <si>
    <t>Medicinski fakultet</t>
  </si>
  <si>
    <t>Plan realizacije nastave na Filozofskom fakultetu u akademskoj 2023/24.godini</t>
  </si>
  <si>
    <t>Program 2. ciklusa: Socijalni rad</t>
  </si>
  <si>
    <r>
      <rPr>
        <u/>
        <sz val="8"/>
        <color indexed="8"/>
        <rFont val="Arial"/>
        <family val="2"/>
        <charset val="238"/>
      </rPr>
      <t>Zaposlen</t>
    </r>
    <r>
      <rPr>
        <sz val="8"/>
        <color indexed="8"/>
        <rFont val="Arial"/>
        <family val="2"/>
        <charset val="238"/>
      </rPr>
      <t>:</t>
    </r>
  </si>
  <si>
    <t>br.</t>
  </si>
  <si>
    <t>Dr.sc. Zoran Vesić, van.prof.</t>
  </si>
  <si>
    <t xml:space="preserve">Sociologija bosanskohercegovačkog društva </t>
  </si>
  <si>
    <t>Volonterizam u socijalnom radu</t>
  </si>
  <si>
    <t>Socijani rad i maloljetnička delinkvencija (Pedagogija III godina)</t>
  </si>
  <si>
    <t>Plan realizacije nastave na Filozofskom fakultetu u akademskoj 2024/25.godini</t>
  </si>
  <si>
    <t>Natalija Perišić</t>
  </si>
  <si>
    <t>Zoran Vesić</t>
  </si>
  <si>
    <t>Lukavac</t>
  </si>
  <si>
    <t>II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</si>
</sst>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1"/>
      <charset val="238"/>
    </font>
    <font>
      <sz val="10"/>
      <color theme="1"/>
      <name val="Arial"/>
      <family val="2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/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/>
      <bottom/>
      <diagonal/>
    </border>
    <border>
      <left/>
      <right style="medium">
        <color indexed="59"/>
      </right>
      <top/>
      <bottom/>
      <diagonal/>
    </border>
    <border>
      <left style="medium">
        <color indexed="64"/>
      </left>
      <right style="medium">
        <color indexed="62"/>
      </right>
      <top style="medium">
        <color indexed="64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4"/>
      </top>
      <bottom/>
      <diagonal/>
    </border>
    <border>
      <left style="medium">
        <color indexed="59"/>
      </left>
      <right style="medium">
        <color indexed="59"/>
      </right>
      <top style="medium">
        <color indexed="64"/>
      </top>
      <bottom style="medium">
        <color indexed="62"/>
      </bottom>
      <diagonal/>
    </border>
    <border>
      <left style="medium">
        <color indexed="59"/>
      </left>
      <right/>
      <top style="medium">
        <color indexed="64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64"/>
      </top>
      <bottom/>
      <diagonal/>
    </border>
    <border>
      <left/>
      <right style="medium">
        <color indexed="59"/>
      </right>
      <top style="medium">
        <color indexed="64"/>
      </top>
      <bottom/>
      <diagonal/>
    </border>
    <border>
      <left style="medium">
        <color indexed="64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4"/>
      </left>
      <right style="medium">
        <color indexed="62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/>
      <top style="medium">
        <color indexed="62"/>
      </top>
      <bottom style="medium">
        <color indexed="64"/>
      </bottom>
      <diagonal/>
    </border>
    <border>
      <left/>
      <right style="medium">
        <color indexed="59"/>
      </right>
      <top/>
      <bottom style="medium">
        <color indexed="64"/>
      </bottom>
      <diagonal/>
    </border>
    <border>
      <left/>
      <right style="medium">
        <color indexed="59"/>
      </right>
      <top style="medium">
        <color indexed="64"/>
      </top>
      <bottom style="medium">
        <color indexed="62"/>
      </bottom>
      <diagonal/>
    </border>
    <border>
      <left/>
      <right style="medium">
        <color indexed="59"/>
      </right>
      <top style="medium">
        <color indexed="62"/>
      </top>
      <bottom style="medium">
        <color indexed="62"/>
      </bottom>
      <diagonal/>
    </border>
    <border>
      <left/>
      <right style="medium">
        <color indexed="59"/>
      </right>
      <top style="medium">
        <color indexed="62"/>
      </top>
      <bottom style="medium">
        <color indexed="64"/>
      </bottom>
      <diagonal/>
    </border>
    <border>
      <left style="medium">
        <color indexed="62"/>
      </left>
      <right style="thin">
        <color indexed="64"/>
      </right>
      <top style="medium">
        <color indexed="64"/>
      </top>
      <bottom style="medium">
        <color indexed="62"/>
      </bottom>
      <diagonal/>
    </border>
    <border>
      <left style="medium">
        <color indexed="62"/>
      </left>
      <right style="thin">
        <color indexed="64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4"/>
      </right>
      <top style="medium">
        <color indexed="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thin">
        <color indexed="64"/>
      </right>
      <top style="medium">
        <color indexed="64"/>
      </top>
      <bottom style="medium">
        <color indexed="62"/>
      </bottom>
      <diagonal/>
    </border>
    <border>
      <left style="medium">
        <color indexed="59"/>
      </left>
      <right style="thin">
        <color indexed="64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thin">
        <color indexed="64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thin">
        <color indexed="64"/>
      </right>
      <top style="medium">
        <color indexed="64"/>
      </top>
      <bottom/>
      <diagonal/>
    </border>
    <border>
      <left style="medium">
        <color indexed="59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6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shrinkToFit="1"/>
      <protection locked="0"/>
    </xf>
    <xf numFmtId="0" fontId="1" fillId="3" borderId="8" xfId="0" applyFont="1" applyFill="1" applyBorder="1" applyAlignment="1" applyProtection="1">
      <alignment vertical="center" shrinkToFit="1"/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vertical="center" shrinkToFit="1"/>
      <protection locked="0"/>
    </xf>
    <xf numFmtId="0" fontId="1" fillId="3" borderId="32" xfId="0" applyFont="1" applyFill="1" applyBorder="1" applyAlignment="1" applyProtection="1">
      <alignment vertical="center" shrinkToFit="1"/>
      <protection locked="0"/>
    </xf>
    <xf numFmtId="0" fontId="1" fillId="3" borderId="8" xfId="0" applyFont="1" applyFill="1" applyBorder="1" applyAlignment="1" applyProtection="1">
      <alignment vertical="center" wrapText="1" shrinkToFit="1"/>
      <protection locked="0"/>
    </xf>
    <xf numFmtId="0" fontId="8" fillId="3" borderId="8" xfId="0" applyFont="1" applyFill="1" applyBorder="1" applyAlignment="1" applyProtection="1">
      <alignment vertical="center" wrapText="1" shrinkToFit="1"/>
      <protection locked="0"/>
    </xf>
    <xf numFmtId="0" fontId="1" fillId="3" borderId="12" xfId="0" applyFont="1" applyFill="1" applyBorder="1" applyAlignment="1" applyProtection="1">
      <alignment vertical="center" shrinkToFit="1"/>
      <protection locked="0"/>
    </xf>
    <xf numFmtId="0" fontId="1" fillId="3" borderId="27" xfId="0" applyFont="1" applyFill="1" applyBorder="1" applyAlignment="1" applyProtection="1">
      <alignment vertical="center" shrinkToFit="1"/>
      <protection locked="0"/>
    </xf>
    <xf numFmtId="0" fontId="1" fillId="3" borderId="23" xfId="0" applyFont="1" applyFill="1" applyBorder="1" applyProtection="1">
      <protection locked="0"/>
    </xf>
    <xf numFmtId="0" fontId="1" fillId="3" borderId="0" xfId="0" applyFont="1" applyFill="1" applyAlignment="1" applyProtection="1">
      <alignment vertical="center" shrinkToFit="1"/>
      <protection locked="0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/>
    <xf numFmtId="0" fontId="8" fillId="3" borderId="15" xfId="0" applyFont="1" applyFill="1" applyBorder="1" applyAlignment="1" applyProtection="1">
      <alignment vertical="center" wrapText="1" shrinkToFit="1"/>
      <protection locked="0"/>
    </xf>
    <xf numFmtId="0" fontId="1" fillId="3" borderId="8" xfId="0" applyFont="1" applyFill="1" applyBorder="1" applyAlignment="1" applyProtection="1">
      <alignment shrinkToFit="1"/>
      <protection locked="0"/>
    </xf>
    <xf numFmtId="0" fontId="1" fillId="3" borderId="28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vertical="center" wrapText="1" shrinkToFit="1"/>
      <protection locked="0"/>
    </xf>
    <xf numFmtId="0" fontId="7" fillId="2" borderId="0" xfId="0" applyFont="1" applyFill="1" applyAlignment="1">
      <alignment vertical="center" textRotation="90"/>
    </xf>
    <xf numFmtId="0" fontId="1" fillId="2" borderId="0" xfId="0" applyFont="1" applyFill="1" applyAlignment="1">
      <alignment shrinkToFit="1"/>
    </xf>
    <xf numFmtId="0" fontId="1" fillId="3" borderId="0" xfId="0" applyFont="1" applyFill="1" applyAlignment="1">
      <alignment shrinkToFit="1"/>
    </xf>
    <xf numFmtId="0" fontId="10" fillId="4" borderId="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2" fillId="0" borderId="0" xfId="0" applyFont="1"/>
    <xf numFmtId="0" fontId="11" fillId="4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0" xfId="0" applyFont="1" applyBorder="1" applyAlignment="1">
      <alignment horizontal="center" vertical="center"/>
    </xf>
    <xf numFmtId="0" fontId="11" fillId="4" borderId="54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37" xfId="0" applyFont="1" applyBorder="1"/>
    <xf numFmtId="0" fontId="10" fillId="2" borderId="55" xfId="0" applyFont="1" applyFill="1" applyBorder="1" applyAlignment="1">
      <alignment horizontal="center" wrapText="1"/>
    </xf>
    <xf numFmtId="0" fontId="10" fillId="0" borderId="50" xfId="0" applyFont="1" applyBorder="1"/>
    <xf numFmtId="0" fontId="10" fillId="2" borderId="1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17" xfId="0" applyFont="1" applyBorder="1"/>
    <xf numFmtId="0" fontId="11" fillId="4" borderId="57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31" xfId="0" applyFont="1" applyBorder="1"/>
    <xf numFmtId="0" fontId="11" fillId="5" borderId="32" xfId="0" applyFont="1" applyFill="1" applyBorder="1" applyAlignment="1">
      <alignment horizontal="center"/>
    </xf>
    <xf numFmtId="0" fontId="11" fillId="4" borderId="43" xfId="0" applyFont="1" applyFill="1" applyBorder="1" applyAlignment="1">
      <alignment horizontal="center"/>
    </xf>
    <xf numFmtId="0" fontId="11" fillId="2" borderId="59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shrinkToFit="1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29" xfId="0" applyFont="1" applyFill="1" applyBorder="1" applyAlignment="1" applyProtection="1">
      <alignment vertical="center" shrinkToFit="1"/>
      <protection locked="0"/>
    </xf>
    <xf numFmtId="0" fontId="1" fillId="3" borderId="35" xfId="0" applyFont="1" applyFill="1" applyBorder="1" applyAlignment="1" applyProtection="1">
      <alignment vertical="center" shrinkToFit="1"/>
      <protection locked="0"/>
    </xf>
    <xf numFmtId="0" fontId="1" fillId="3" borderId="34" xfId="0" applyFont="1" applyFill="1" applyBorder="1" applyAlignment="1" applyProtection="1">
      <alignment vertical="center" shrinkToFit="1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3" borderId="26" xfId="0" applyFont="1" applyFill="1" applyBorder="1" applyProtection="1">
      <protection locked="0"/>
    </xf>
    <xf numFmtId="0" fontId="1" fillId="3" borderId="27" xfId="0" applyFont="1" applyFill="1" applyBorder="1" applyProtection="1">
      <protection locked="0"/>
    </xf>
    <xf numFmtId="0" fontId="1" fillId="3" borderId="25" xfId="0" applyFont="1" applyFill="1" applyBorder="1" applyProtection="1">
      <protection locked="0"/>
    </xf>
    <xf numFmtId="0" fontId="1" fillId="3" borderId="28" xfId="0" applyFont="1" applyFill="1" applyBorder="1" applyAlignment="1" applyProtection="1">
      <alignment horizontal="right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right"/>
      <protection locked="0"/>
    </xf>
    <xf numFmtId="0" fontId="1" fillId="3" borderId="35" xfId="0" applyFont="1" applyFill="1" applyBorder="1" applyAlignment="1">
      <alignment horizontal="center" vertical="center"/>
    </xf>
    <xf numFmtId="0" fontId="1" fillId="3" borderId="33" xfId="0" applyFont="1" applyFill="1" applyBorder="1" applyProtection="1">
      <protection locked="0"/>
    </xf>
    <xf numFmtId="0" fontId="1" fillId="3" borderId="31" xfId="0" applyFont="1" applyFill="1" applyBorder="1" applyProtection="1">
      <protection locked="0"/>
    </xf>
    <xf numFmtId="0" fontId="1" fillId="3" borderId="32" xfId="0" applyFont="1" applyFill="1" applyBorder="1" applyProtection="1">
      <protection locked="0"/>
    </xf>
    <xf numFmtId="0" fontId="1" fillId="3" borderId="30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1" fillId="6" borderId="63" xfId="0" applyFont="1" applyFill="1" applyBorder="1" applyAlignment="1" applyProtection="1">
      <alignment vertical="center" shrinkToFit="1"/>
      <protection locked="0"/>
    </xf>
    <xf numFmtId="0" fontId="1" fillId="6" borderId="64" xfId="0" applyFont="1" applyFill="1" applyBorder="1" applyProtection="1">
      <protection locked="0"/>
    </xf>
    <xf numFmtId="0" fontId="1" fillId="6" borderId="69" xfId="0" applyFont="1" applyFill="1" applyBorder="1" applyAlignment="1" applyProtection="1">
      <alignment vertical="center" shrinkToFit="1"/>
      <protection locked="0"/>
    </xf>
    <xf numFmtId="0" fontId="1" fillId="6" borderId="24" xfId="0" applyFont="1" applyFill="1" applyBorder="1" applyAlignment="1" applyProtection="1">
      <alignment vertical="center" shrinkToFit="1"/>
      <protection locked="0"/>
    </xf>
    <xf numFmtId="0" fontId="1" fillId="6" borderId="70" xfId="0" applyFont="1" applyFill="1" applyBorder="1" applyProtection="1">
      <protection locked="0"/>
    </xf>
    <xf numFmtId="0" fontId="1" fillId="6" borderId="0" xfId="0" applyFont="1" applyFill="1" applyAlignment="1" applyProtection="1">
      <alignment vertical="center" shrinkToFit="1"/>
      <protection locked="0"/>
    </xf>
    <xf numFmtId="0" fontId="1" fillId="6" borderId="73" xfId="0" applyFont="1" applyFill="1" applyBorder="1" applyAlignment="1" applyProtection="1">
      <alignment vertical="center" shrinkToFit="1"/>
      <protection locked="0"/>
    </xf>
    <xf numFmtId="0" fontId="1" fillId="6" borderId="34" xfId="0" applyFont="1" applyFill="1" applyBorder="1" applyAlignment="1" applyProtection="1">
      <alignment vertical="center" shrinkToFit="1"/>
      <protection locked="0"/>
    </xf>
    <xf numFmtId="0" fontId="1" fillId="6" borderId="76" xfId="0" applyFont="1" applyFill="1" applyBorder="1" applyProtection="1">
      <protection locked="0"/>
    </xf>
    <xf numFmtId="0" fontId="1" fillId="3" borderId="24" xfId="0" applyFont="1" applyFill="1" applyBorder="1" applyAlignment="1" applyProtection="1">
      <alignment vertical="center" shrinkToFit="1"/>
      <protection locked="0"/>
    </xf>
    <xf numFmtId="0" fontId="1" fillId="3" borderId="21" xfId="0" applyFont="1" applyFill="1" applyBorder="1" applyProtection="1">
      <protection locked="0"/>
    </xf>
    <xf numFmtId="0" fontId="1" fillId="3" borderId="24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34" xfId="0" applyFont="1" applyFill="1" applyBorder="1" applyProtection="1">
      <protection locked="0"/>
    </xf>
    <xf numFmtId="0" fontId="1" fillId="3" borderId="35" xfId="0" applyFont="1" applyFill="1" applyBorder="1" applyProtection="1">
      <protection locked="0"/>
    </xf>
    <xf numFmtId="0" fontId="1" fillId="3" borderId="36" xfId="0" applyFont="1" applyFill="1" applyBorder="1" applyProtection="1">
      <protection locked="0"/>
    </xf>
    <xf numFmtId="0" fontId="1" fillId="3" borderId="37" xfId="0" applyFont="1" applyFill="1" applyBorder="1" applyProtection="1">
      <protection locked="0"/>
    </xf>
    <xf numFmtId="0" fontId="1" fillId="3" borderId="38" xfId="0" applyFont="1" applyFill="1" applyBorder="1" applyProtection="1">
      <protection locked="0"/>
    </xf>
    <xf numFmtId="0" fontId="1" fillId="3" borderId="39" xfId="0" applyFont="1" applyFill="1" applyBorder="1" applyProtection="1"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 applyProtection="1">
      <alignment vertical="center" shrinkToFit="1"/>
      <protection locked="0"/>
    </xf>
    <xf numFmtId="0" fontId="1" fillId="3" borderId="41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0" xfId="0" applyFont="1" applyFill="1" applyAlignment="1">
      <alignment horizontal="center" vertical="center"/>
    </xf>
    <xf numFmtId="1" fontId="1" fillId="3" borderId="12" xfId="0" applyNumberFormat="1" applyFont="1" applyFill="1" applyBorder="1" applyProtection="1">
      <protection locked="0"/>
    </xf>
    <xf numFmtId="1" fontId="1" fillId="3" borderId="35" xfId="0" applyNumberFormat="1" applyFont="1" applyFill="1" applyBorder="1" applyProtection="1">
      <protection locked="0"/>
    </xf>
    <xf numFmtId="164" fontId="1" fillId="3" borderId="27" xfId="0" applyNumberFormat="1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0" fontId="1" fillId="3" borderId="23" xfId="0" applyFont="1" applyFill="1" applyBorder="1" applyAlignment="1" applyProtection="1">
      <alignment horizontal="right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6" borderId="89" xfId="0" applyFont="1" applyFill="1" applyBorder="1" applyProtection="1">
      <protection locked="0"/>
    </xf>
    <xf numFmtId="0" fontId="1" fillId="6" borderId="90" xfId="0" applyFont="1" applyFill="1" applyBorder="1" applyProtection="1">
      <protection locked="0"/>
    </xf>
    <xf numFmtId="0" fontId="1" fillId="6" borderId="91" xfId="0" applyFont="1" applyFill="1" applyBorder="1" applyProtection="1">
      <protection locked="0"/>
    </xf>
    <xf numFmtId="0" fontId="1" fillId="6" borderId="21" xfId="0" applyFont="1" applyFill="1" applyBorder="1" applyProtection="1">
      <protection locked="0"/>
    </xf>
    <xf numFmtId="0" fontId="1" fillId="6" borderId="26" xfId="0" applyFont="1" applyFill="1" applyBorder="1" applyProtection="1">
      <protection locked="0"/>
    </xf>
    <xf numFmtId="0" fontId="1" fillId="6" borderId="31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12" xfId="0" applyFont="1" applyFill="1" applyBorder="1" applyProtection="1">
      <protection locked="0"/>
    </xf>
    <xf numFmtId="0" fontId="1" fillId="6" borderId="35" xfId="0" applyFont="1" applyFill="1" applyBorder="1" applyProtection="1">
      <protection locked="0"/>
    </xf>
    <xf numFmtId="0" fontId="12" fillId="3" borderId="2" xfId="0" applyFont="1" applyFill="1" applyBorder="1" applyAlignment="1" applyProtection="1">
      <alignment vertical="center" shrinkToFit="1"/>
      <protection locked="0"/>
    </xf>
    <xf numFmtId="0" fontId="12" fillId="0" borderId="8" xfId="0" applyFont="1" applyBorder="1"/>
    <xf numFmtId="0" fontId="12" fillId="3" borderId="8" xfId="0" applyFont="1" applyFill="1" applyBorder="1" applyAlignment="1" applyProtection="1">
      <alignment vertical="center" shrinkToFit="1"/>
      <protection locked="0"/>
    </xf>
    <xf numFmtId="0" fontId="12" fillId="3" borderId="7" xfId="0" applyFont="1" applyFill="1" applyBorder="1" applyAlignment="1" applyProtection="1">
      <alignment vertical="center" shrinkToFit="1"/>
      <protection locked="0"/>
    </xf>
    <xf numFmtId="0" fontId="12" fillId="2" borderId="2" xfId="0" applyFont="1" applyFill="1" applyBorder="1" applyAlignment="1" applyProtection="1">
      <alignment vertical="center" shrinkToFit="1"/>
      <protection locked="0"/>
    </xf>
    <xf numFmtId="0" fontId="15" fillId="3" borderId="2" xfId="0" applyFont="1" applyFill="1" applyBorder="1"/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center" vertical="center" shrinkToFit="1"/>
    </xf>
    <xf numFmtId="0" fontId="23" fillId="3" borderId="8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 shrinkToFit="1"/>
    </xf>
    <xf numFmtId="0" fontId="15" fillId="3" borderId="15" xfId="0" applyFont="1" applyFill="1" applyBorder="1"/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 vertical="center"/>
    </xf>
    <xf numFmtId="0" fontId="15" fillId="3" borderId="8" xfId="0" applyFont="1" applyFill="1" applyBorder="1"/>
    <xf numFmtId="0" fontId="24" fillId="3" borderId="1" xfId="0" applyFont="1" applyFill="1" applyBorder="1" applyAlignment="1">
      <alignment vertical="center" wrapText="1" shrinkToFit="1"/>
    </xf>
    <xf numFmtId="0" fontId="24" fillId="3" borderId="20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95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20" xfId="0" applyFont="1" applyFill="1" applyBorder="1"/>
    <xf numFmtId="0" fontId="24" fillId="3" borderId="21" xfId="0" applyFont="1" applyFill="1" applyBorder="1"/>
    <xf numFmtId="0" fontId="24" fillId="3" borderId="22" xfId="0" applyFont="1" applyFill="1" applyBorder="1"/>
    <xf numFmtId="1" fontId="24" fillId="3" borderId="23" xfId="0" applyNumberFormat="1" applyFont="1" applyFill="1" applyBorder="1"/>
    <xf numFmtId="0" fontId="24" fillId="3" borderId="23" xfId="0" applyFont="1" applyFill="1" applyBorder="1"/>
    <xf numFmtId="0" fontId="24" fillId="3" borderId="7" xfId="0" applyFont="1" applyFill="1" applyBorder="1" applyAlignment="1">
      <alignment horizontal="center" vertical="center" wrapText="1" shrinkToFit="1"/>
    </xf>
    <xf numFmtId="0" fontId="24" fillId="3" borderId="25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4" fillId="3" borderId="52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25" xfId="0" applyFont="1" applyFill="1" applyBorder="1"/>
    <xf numFmtId="0" fontId="24" fillId="3" borderId="26" xfId="0" applyFont="1" applyFill="1" applyBorder="1"/>
    <xf numFmtId="0" fontId="24" fillId="3" borderId="27" xfId="0" applyFont="1" applyFill="1" applyBorder="1"/>
    <xf numFmtId="0" fontId="24" fillId="3" borderId="28" xfId="0" applyFont="1" applyFill="1" applyBorder="1"/>
    <xf numFmtId="0" fontId="23" fillId="3" borderId="15" xfId="0" applyFont="1" applyFill="1" applyBorder="1" applyAlignment="1">
      <alignment horizontal="center"/>
    </xf>
    <xf numFmtId="0" fontId="24" fillId="3" borderId="7" xfId="0" applyFont="1" applyFill="1" applyBorder="1" applyAlignment="1">
      <alignment vertical="center" wrapText="1" shrinkToFit="1"/>
    </xf>
    <xf numFmtId="0" fontId="12" fillId="3" borderId="15" xfId="0" applyFont="1" applyFill="1" applyBorder="1" applyAlignment="1">
      <alignment vertical="center" shrinkToFit="1"/>
    </xf>
    <xf numFmtId="0" fontId="24" fillId="3" borderId="33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vertical="center" shrinkToFit="1"/>
    </xf>
    <xf numFmtId="0" fontId="24" fillId="3" borderId="0" xfId="0" applyFont="1" applyFill="1" applyAlignment="1">
      <alignment vertical="center" shrinkToFit="1"/>
    </xf>
    <xf numFmtId="0" fontId="24" fillId="3" borderId="31" xfId="0" applyFont="1" applyFill="1" applyBorder="1"/>
    <xf numFmtId="0" fontId="24" fillId="3" borderId="2" xfId="0" applyFont="1" applyFill="1" applyBorder="1" applyAlignment="1">
      <alignment vertical="center" wrapText="1" shrinkToFit="1"/>
    </xf>
    <xf numFmtId="0" fontId="12" fillId="7" borderId="2" xfId="0" applyFont="1" applyFill="1" applyBorder="1" applyAlignment="1" applyProtection="1">
      <alignment vertical="center" shrinkToFit="1"/>
      <protection locked="0"/>
    </xf>
    <xf numFmtId="0" fontId="24" fillId="3" borderId="95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24" fillId="3" borderId="52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vertical="center" wrapText="1" shrinkToFit="1"/>
    </xf>
    <xf numFmtId="0" fontId="24" fillId="3" borderId="5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vertical="center" shrinkToFit="1"/>
    </xf>
    <xf numFmtId="0" fontId="24" fillId="3" borderId="29" xfId="0" applyFont="1" applyFill="1" applyBorder="1" applyAlignment="1">
      <alignment vertical="center" shrinkToFit="1"/>
    </xf>
    <xf numFmtId="0" fontId="24" fillId="3" borderId="36" xfId="0" applyFont="1" applyFill="1" applyBorder="1"/>
    <xf numFmtId="0" fontId="24" fillId="3" borderId="37" xfId="0" applyFont="1" applyFill="1" applyBorder="1"/>
    <xf numFmtId="0" fontId="24" fillId="3" borderId="38" xfId="0" applyFont="1" applyFill="1" applyBorder="1"/>
    <xf numFmtId="0" fontId="24" fillId="3" borderId="39" xfId="0" applyFont="1" applyFill="1" applyBorder="1"/>
    <xf numFmtId="0" fontId="24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2" borderId="8" xfId="0" applyFont="1" applyFill="1" applyBorder="1" applyAlignment="1" applyProtection="1">
      <alignment vertical="center" wrapText="1" shrinkToFit="1"/>
      <protection locked="0"/>
    </xf>
    <xf numFmtId="0" fontId="24" fillId="3" borderId="29" xfId="0" applyFont="1" applyFill="1" applyBorder="1" applyAlignment="1">
      <alignment vertical="center" wrapText="1" shrinkToFit="1"/>
    </xf>
    <xf numFmtId="0" fontId="1" fillId="3" borderId="15" xfId="0" applyFont="1" applyFill="1" applyBorder="1" applyAlignment="1">
      <alignment shrinkToFit="1"/>
    </xf>
    <xf numFmtId="0" fontId="24" fillId="3" borderId="30" xfId="0" applyFont="1" applyFill="1" applyBorder="1"/>
    <xf numFmtId="0" fontId="24" fillId="3" borderId="32" xfId="0" applyFont="1" applyFill="1" applyBorder="1"/>
    <xf numFmtId="0" fontId="24" fillId="3" borderId="33" xfId="0" applyFont="1" applyFill="1" applyBorder="1"/>
    <xf numFmtId="0" fontId="24" fillId="3" borderId="24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vertical="center" wrapText="1" shrinkToFit="1"/>
    </xf>
    <xf numFmtId="0" fontId="24" fillId="3" borderId="8" xfId="0" applyFont="1" applyFill="1" applyBorder="1" applyAlignment="1">
      <alignment horizontal="center" vertical="center" wrapText="1" shrinkToFit="1"/>
    </xf>
    <xf numFmtId="0" fontId="24" fillId="3" borderId="35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vertical="center" shrinkToFit="1"/>
    </xf>
    <xf numFmtId="0" fontId="23" fillId="3" borderId="2" xfId="0" applyFont="1" applyFill="1" applyBorder="1"/>
    <xf numFmtId="0" fontId="12" fillId="3" borderId="8" xfId="0" applyFont="1" applyFill="1" applyBorder="1" applyAlignment="1">
      <alignment vertical="center" shrinkToFit="1"/>
    </xf>
    <xf numFmtId="0" fontId="17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vertical="center" shrinkToFit="1"/>
    </xf>
    <xf numFmtId="0" fontId="24" fillId="3" borderId="24" xfId="0" applyFont="1" applyFill="1" applyBorder="1" applyAlignment="1">
      <alignment vertical="center" shrinkToFit="1"/>
    </xf>
    <xf numFmtId="0" fontId="24" fillId="3" borderId="1" xfId="0" applyFont="1" applyFill="1" applyBorder="1"/>
    <xf numFmtId="0" fontId="12" fillId="3" borderId="8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/>
    <xf numFmtId="0" fontId="12" fillId="3" borderId="40" xfId="0" applyFont="1" applyFill="1" applyBorder="1" applyAlignment="1">
      <alignment vertical="center" shrinkToFi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40" xfId="0" applyFont="1" applyFill="1" applyBorder="1" applyAlignment="1">
      <alignment vertical="center" shrinkToFit="1"/>
    </xf>
    <xf numFmtId="0" fontId="24" fillId="3" borderId="41" xfId="0" applyFont="1" applyFill="1" applyBorder="1" applyAlignment="1">
      <alignment vertical="center" shrinkToFit="1"/>
    </xf>
    <xf numFmtId="0" fontId="23" fillId="3" borderId="8" xfId="0" applyFont="1" applyFill="1" applyBorder="1"/>
    <xf numFmtId="0" fontId="12" fillId="3" borderId="2" xfId="0" applyFont="1" applyFill="1" applyBorder="1" applyAlignment="1">
      <alignment vertical="center" shrinkToFit="1"/>
    </xf>
    <xf numFmtId="0" fontId="24" fillId="3" borderId="2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18" fillId="0" borderId="8" xfId="0" applyFont="1" applyBorder="1" applyAlignment="1">
      <alignment wrapText="1"/>
    </xf>
    <xf numFmtId="0" fontId="7" fillId="2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horizontal="center" vertical="center" wrapText="1" shrinkToFit="1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 shrinkToFit="1"/>
    </xf>
    <xf numFmtId="0" fontId="1" fillId="3" borderId="25" xfId="0" applyFont="1" applyFill="1" applyBorder="1" applyAlignment="1">
      <alignment horizontal="center" vertical="center" wrapText="1"/>
    </xf>
    <xf numFmtId="0" fontId="25" fillId="3" borderId="6" xfId="0" applyFont="1" applyFill="1" applyBorder="1" applyProtection="1">
      <protection locked="0"/>
    </xf>
    <xf numFmtId="0" fontId="25" fillId="3" borderId="12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29" xfId="0" applyFont="1" applyFill="1" applyBorder="1" applyAlignment="1">
      <alignment horizontal="center" vertical="center" wrapText="1" shrinkToFit="1"/>
    </xf>
    <xf numFmtId="0" fontId="1" fillId="6" borderId="66" xfId="0" applyFont="1" applyFill="1" applyBorder="1" applyAlignment="1" applyProtection="1">
      <alignment vertical="center" shrinkToFit="1"/>
      <protection locked="0"/>
    </xf>
    <xf numFmtId="0" fontId="1" fillId="6" borderId="73" xfId="0" applyFont="1" applyFill="1" applyBorder="1" applyAlignment="1" applyProtection="1">
      <alignment vertical="center" wrapText="1" shrinkToFit="1"/>
      <protection locked="0"/>
    </xf>
    <xf numFmtId="0" fontId="1" fillId="3" borderId="32" xfId="0" applyFont="1" applyFill="1" applyBorder="1" applyAlignment="1" applyProtection="1">
      <alignment horizontal="right"/>
      <protection locked="0"/>
    </xf>
    <xf numFmtId="0" fontId="11" fillId="3" borderId="50" xfId="0" applyFont="1" applyFill="1" applyBorder="1" applyAlignment="1">
      <alignment horizontal="center"/>
    </xf>
    <xf numFmtId="0" fontId="11" fillId="5" borderId="5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42" xfId="0" applyFont="1" applyFill="1" applyBorder="1" applyAlignment="1">
      <alignment horizontal="center" vertical="center" wrapText="1" shrinkToFit="1"/>
    </xf>
    <xf numFmtId="0" fontId="1" fillId="3" borderId="29" xfId="0" applyFont="1" applyFill="1" applyBorder="1" applyAlignment="1">
      <alignment horizontal="center" vertical="center" wrapText="1" shrinkToFit="1"/>
    </xf>
    <xf numFmtId="0" fontId="1" fillId="3" borderId="2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textRotation="90"/>
    </xf>
    <xf numFmtId="0" fontId="7" fillId="8" borderId="8" xfId="0" applyFont="1" applyFill="1" applyBorder="1" applyAlignment="1">
      <alignment horizontal="center" vertical="center" textRotation="90"/>
    </xf>
    <xf numFmtId="0" fontId="7" fillId="8" borderId="15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43" xfId="0" applyFont="1" applyFill="1" applyBorder="1" applyAlignment="1">
      <alignment horizontal="center" vertical="center" wrapText="1" shrinkToFit="1"/>
    </xf>
    <xf numFmtId="0" fontId="1" fillId="3" borderId="15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 shrinkToFit="1"/>
    </xf>
    <xf numFmtId="0" fontId="24" fillId="3" borderId="7" xfId="0" applyFont="1" applyFill="1" applyBorder="1" applyAlignment="1">
      <alignment horizontal="center" vertical="center" wrapText="1" shrinkToFit="1"/>
    </xf>
    <xf numFmtId="0" fontId="24" fillId="3" borderId="29" xfId="0" applyFont="1" applyFill="1" applyBorder="1" applyAlignment="1">
      <alignment horizontal="center" vertical="center" wrapText="1" shrinkToFit="1"/>
    </xf>
    <xf numFmtId="0" fontId="24" fillId="3" borderId="20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1" fillId="6" borderId="65" xfId="0" applyFont="1" applyFill="1" applyBorder="1" applyAlignment="1">
      <alignment horizontal="center" vertical="center" wrapText="1" shrinkToFit="1"/>
    </xf>
    <xf numFmtId="0" fontId="1" fillId="6" borderId="71" xfId="0" applyFont="1" applyFill="1" applyBorder="1" applyAlignment="1">
      <alignment horizontal="center" vertical="center" wrapText="1" shrinkToFit="1"/>
    </xf>
    <xf numFmtId="0" fontId="1" fillId="6" borderId="72" xfId="0" applyFont="1" applyFill="1" applyBorder="1" applyAlignment="1">
      <alignment horizontal="center" vertical="center" wrapText="1" shrinkToFit="1"/>
    </xf>
    <xf numFmtId="0" fontId="14" fillId="6" borderId="77" xfId="0" applyFont="1" applyFill="1" applyBorder="1" applyAlignment="1">
      <alignment horizontal="center" vertical="center"/>
    </xf>
    <xf numFmtId="0" fontId="14" fillId="6" borderId="78" xfId="0" applyFont="1" applyFill="1" applyBorder="1" applyAlignment="1">
      <alignment horizontal="center" vertical="center"/>
    </xf>
    <xf numFmtId="0" fontId="14" fillId="6" borderId="79" xfId="0" applyFont="1" applyFill="1" applyBorder="1" applyAlignment="1">
      <alignment horizontal="center" vertical="center"/>
    </xf>
    <xf numFmtId="0" fontId="1" fillId="6" borderId="86" xfId="0" applyFont="1" applyFill="1" applyBorder="1" applyAlignment="1">
      <alignment horizontal="center" vertical="center"/>
    </xf>
    <xf numFmtId="0" fontId="1" fillId="6" borderId="87" xfId="0" applyFont="1" applyFill="1" applyBorder="1" applyAlignment="1">
      <alignment horizontal="center" vertical="center"/>
    </xf>
    <xf numFmtId="0" fontId="1" fillId="6" borderId="88" xfId="0" applyFont="1" applyFill="1" applyBorder="1" applyAlignment="1">
      <alignment horizontal="center" vertical="center"/>
    </xf>
    <xf numFmtId="0" fontId="1" fillId="6" borderId="83" xfId="0" applyFont="1" applyFill="1" applyBorder="1" applyAlignment="1">
      <alignment horizontal="center" vertical="center"/>
    </xf>
    <xf numFmtId="0" fontId="1" fillId="6" borderId="84" xfId="0" applyFont="1" applyFill="1" applyBorder="1" applyAlignment="1">
      <alignment horizontal="center" vertical="center"/>
    </xf>
    <xf numFmtId="0" fontId="1" fillId="6" borderId="85" xfId="0" applyFont="1" applyFill="1" applyBorder="1" applyAlignment="1">
      <alignment horizontal="center" vertical="center"/>
    </xf>
    <xf numFmtId="0" fontId="1" fillId="6" borderId="77" xfId="0" applyFont="1" applyFill="1" applyBorder="1" applyAlignment="1">
      <alignment horizontal="center" vertical="center"/>
    </xf>
    <xf numFmtId="0" fontId="1" fillId="6" borderId="78" xfId="0" applyFont="1" applyFill="1" applyBorder="1" applyAlignment="1">
      <alignment horizontal="center" vertical="center"/>
    </xf>
    <xf numFmtId="0" fontId="1" fillId="6" borderId="79" xfId="0" applyFont="1" applyFill="1" applyBorder="1" applyAlignment="1">
      <alignment horizontal="center" vertical="center"/>
    </xf>
    <xf numFmtId="0" fontId="14" fillId="6" borderId="80" xfId="0" applyFont="1" applyFill="1" applyBorder="1" applyAlignment="1">
      <alignment horizontal="center" vertical="center"/>
    </xf>
    <xf numFmtId="0" fontId="14" fillId="6" borderId="81" xfId="0" applyFont="1" applyFill="1" applyBorder="1" applyAlignment="1">
      <alignment horizontal="center" vertical="center"/>
    </xf>
    <xf numFmtId="0" fontId="14" fillId="6" borderId="82" xfId="0" applyFont="1" applyFill="1" applyBorder="1" applyAlignment="1">
      <alignment horizontal="center" vertical="center"/>
    </xf>
    <xf numFmtId="0" fontId="14" fillId="6" borderId="83" xfId="0" applyFont="1" applyFill="1" applyBorder="1" applyAlignment="1">
      <alignment horizontal="center" vertical="center"/>
    </xf>
    <xf numFmtId="0" fontId="14" fillId="6" borderId="84" xfId="0" applyFont="1" applyFill="1" applyBorder="1" applyAlignment="1">
      <alignment horizontal="center" vertical="center"/>
    </xf>
    <xf numFmtId="0" fontId="14" fillId="6" borderId="8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5" xfId="0" applyFont="1" applyFill="1" applyBorder="1" applyAlignment="1">
      <alignment horizontal="center" vertical="center" textRotation="90"/>
    </xf>
    <xf numFmtId="0" fontId="1" fillId="3" borderId="2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 wrapText="1" shrinkToFit="1"/>
      <protection locked="0"/>
    </xf>
    <xf numFmtId="0" fontId="1" fillId="3" borderId="8" xfId="0" applyFont="1" applyFill="1" applyBorder="1" applyAlignment="1" applyProtection="1">
      <alignment horizontal="left" vertical="center" wrapText="1" shrinkToFit="1"/>
      <protection locked="0"/>
    </xf>
    <xf numFmtId="0" fontId="1" fillId="3" borderId="15" xfId="0" applyFont="1" applyFill="1" applyBorder="1" applyAlignment="1" applyProtection="1">
      <alignment horizontal="left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textRotation="90"/>
    </xf>
    <xf numFmtId="0" fontId="7" fillId="11" borderId="8" xfId="0" applyFont="1" applyFill="1" applyBorder="1" applyAlignment="1">
      <alignment horizontal="center" vertical="center" textRotation="90"/>
    </xf>
    <xf numFmtId="0" fontId="7" fillId="11" borderId="15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textRotation="90"/>
    </xf>
    <xf numFmtId="0" fontId="7" fillId="10" borderId="8" xfId="0" applyFont="1" applyFill="1" applyBorder="1" applyAlignment="1">
      <alignment horizontal="center" vertical="center" textRotation="90"/>
    </xf>
    <xf numFmtId="0" fontId="7" fillId="10" borderId="15" xfId="0" applyFont="1" applyFill="1" applyBorder="1" applyAlignment="1">
      <alignment horizontal="center" vertical="center" textRotation="90"/>
    </xf>
    <xf numFmtId="0" fontId="7" fillId="9" borderId="2" xfId="0" applyFont="1" applyFill="1" applyBorder="1" applyAlignment="1">
      <alignment horizontal="center" vertical="center" textRotation="90"/>
    </xf>
    <xf numFmtId="0" fontId="7" fillId="9" borderId="8" xfId="0" applyFont="1" applyFill="1" applyBorder="1" applyAlignment="1">
      <alignment horizontal="center" vertical="center" textRotation="90"/>
    </xf>
    <xf numFmtId="0" fontId="7" fillId="9" borderId="15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6" borderId="67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1" fillId="6" borderId="74" xfId="0" applyFont="1" applyFill="1" applyBorder="1" applyAlignment="1">
      <alignment horizontal="center" vertical="center"/>
    </xf>
    <xf numFmtId="0" fontId="1" fillId="6" borderId="68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0" fontId="1" fillId="6" borderId="75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93" xfId="0" applyFont="1" applyFill="1" applyBorder="1" applyAlignment="1">
      <alignment horizontal="center" vertical="center" wrapText="1"/>
    </xf>
    <xf numFmtId="0" fontId="17" fillId="3" borderId="60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top" wrapText="1"/>
    </xf>
    <xf numFmtId="0" fontId="16" fillId="3" borderId="0" xfId="0" applyFont="1" applyFill="1" applyAlignment="1">
      <alignment horizontal="center" wrapText="1"/>
    </xf>
    <xf numFmtId="0" fontId="17" fillId="3" borderId="54" xfId="0" applyFont="1" applyFill="1" applyBorder="1" applyAlignment="1">
      <alignment horizontal="center" vertical="center" shrinkToFit="1"/>
    </xf>
    <xf numFmtId="0" fontId="17" fillId="3" borderId="47" xfId="0" applyFont="1" applyFill="1" applyBorder="1" applyAlignment="1">
      <alignment horizontal="center" vertical="center" shrinkToFit="1"/>
    </xf>
    <xf numFmtId="0" fontId="17" fillId="3" borderId="94" xfId="0" applyFont="1" applyFill="1" applyBorder="1" applyAlignment="1">
      <alignment horizontal="center" vertical="center" shrinkToFit="1"/>
    </xf>
    <xf numFmtId="0" fontId="18" fillId="3" borderId="92" xfId="0" applyFont="1" applyFill="1" applyBorder="1" applyAlignment="1">
      <alignment horizontal="center" vertical="center" shrinkToFit="1"/>
    </xf>
    <xf numFmtId="0" fontId="18" fillId="3" borderId="51" xfId="0" applyFont="1" applyFill="1" applyBorder="1" applyAlignment="1">
      <alignment horizontal="center" vertical="center" shrinkToFit="1"/>
    </xf>
    <xf numFmtId="0" fontId="18" fillId="3" borderId="56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50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 shrinkToFit="1"/>
    </xf>
    <xf numFmtId="0" fontId="24" fillId="0" borderId="8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24" fillId="0" borderId="2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2"/>
  <sheetViews>
    <sheetView tabSelected="1" topLeftCell="A187" zoomScale="140" zoomScaleNormal="140" workbookViewId="0">
      <selection activeCell="C268" sqref="C268"/>
    </sheetView>
  </sheetViews>
  <sheetFormatPr defaultColWidth="9.140625" defaultRowHeight="12.75"/>
  <cols>
    <col min="1" max="1" width="2.7109375" style="1" customWidth="1"/>
    <col min="2" max="2" width="43" style="32" customWidth="1"/>
    <col min="3" max="3" width="43" style="33" customWidth="1"/>
    <col min="4" max="9" width="2" style="82" customWidth="1"/>
    <col min="10" max="10" width="10.5703125" style="2" customWidth="1"/>
    <col min="11" max="11" width="10.28515625" style="2" customWidth="1"/>
    <col min="12" max="12" width="10.85546875" style="32" customWidth="1"/>
    <col min="13" max="13" width="11.42578125" style="32" customWidth="1"/>
    <col min="14" max="14" width="8.28515625" style="32" customWidth="1"/>
    <col min="15" max="16" width="2.85546875" style="3" customWidth="1"/>
    <col min="17" max="17" width="4.7109375" style="3" customWidth="1"/>
    <col min="18" max="19" width="2.85546875" style="3" customWidth="1"/>
    <col min="20" max="20" width="4.28515625" style="3" customWidth="1"/>
    <col min="21" max="21" width="4.7109375" style="3" customWidth="1"/>
    <col min="22" max="22" width="5" style="3" customWidth="1"/>
    <col min="23" max="16384" width="9.140625" style="3"/>
  </cols>
  <sheetData>
    <row r="1" spans="1:22" ht="12" customHeight="1">
      <c r="B1" s="384" t="s">
        <v>168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</row>
    <row r="2" spans="1:22" ht="22.5" customHeight="1">
      <c r="A2" s="385" t="s">
        <v>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</row>
    <row r="3" spans="1:22" ht="14.25" customHeight="1" thickBot="1">
      <c r="A3" s="3"/>
      <c r="B3" s="4"/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2.75" customHeight="1">
      <c r="A4" s="138"/>
      <c r="B4" s="386" t="s">
        <v>1</v>
      </c>
      <c r="C4" s="389" t="s">
        <v>2</v>
      </c>
      <c r="D4" s="391" t="s">
        <v>3</v>
      </c>
      <c r="E4" s="392"/>
      <c r="F4" s="392"/>
      <c r="G4" s="392"/>
      <c r="H4" s="392"/>
      <c r="I4" s="393"/>
      <c r="J4" s="394" t="s">
        <v>4</v>
      </c>
      <c r="K4" s="394" t="s">
        <v>5</v>
      </c>
      <c r="L4" s="6" t="s">
        <v>6</v>
      </c>
      <c r="M4" s="6" t="s">
        <v>7</v>
      </c>
      <c r="N4" s="7" t="s">
        <v>8</v>
      </c>
      <c r="O4" s="397" t="s">
        <v>9</v>
      </c>
      <c r="P4" s="398"/>
      <c r="Q4" s="398"/>
      <c r="R4" s="398"/>
      <c r="S4" s="398"/>
      <c r="T4" s="399"/>
      <c r="U4" s="400" t="s">
        <v>10</v>
      </c>
      <c r="V4" s="401"/>
    </row>
    <row r="5" spans="1:22">
      <c r="A5" s="139"/>
      <c r="B5" s="387"/>
      <c r="C5" s="390"/>
      <c r="D5" s="404" t="s">
        <v>11</v>
      </c>
      <c r="E5" s="405"/>
      <c r="F5" s="406"/>
      <c r="G5" s="404" t="s">
        <v>12</v>
      </c>
      <c r="H5" s="405"/>
      <c r="I5" s="406"/>
      <c r="J5" s="395"/>
      <c r="K5" s="395"/>
      <c r="L5" s="8" t="s">
        <v>13</v>
      </c>
      <c r="M5" s="8" t="s">
        <v>14</v>
      </c>
      <c r="N5" s="9" t="s">
        <v>15</v>
      </c>
      <c r="O5" s="407" t="s">
        <v>11</v>
      </c>
      <c r="P5" s="408"/>
      <c r="Q5" s="409"/>
      <c r="R5" s="407" t="s">
        <v>12</v>
      </c>
      <c r="S5" s="408"/>
      <c r="T5" s="409"/>
      <c r="U5" s="402"/>
      <c r="V5" s="403"/>
    </row>
    <row r="6" spans="1:22" ht="12" customHeight="1" thickBot="1">
      <c r="A6" s="139"/>
      <c r="B6" s="388"/>
      <c r="C6" s="390"/>
      <c r="D6" s="78" t="s">
        <v>16</v>
      </c>
      <c r="E6" s="79" t="s">
        <v>17</v>
      </c>
      <c r="F6" s="80" t="s">
        <v>18</v>
      </c>
      <c r="G6" s="81" t="s">
        <v>16</v>
      </c>
      <c r="H6" s="79" t="s">
        <v>17</v>
      </c>
      <c r="I6" s="80" t="s">
        <v>18</v>
      </c>
      <c r="J6" s="396"/>
      <c r="K6" s="396"/>
      <c r="L6" s="8" t="s">
        <v>19</v>
      </c>
      <c r="M6" s="8"/>
      <c r="N6" s="9" t="s">
        <v>20</v>
      </c>
      <c r="O6" s="13" t="s">
        <v>16</v>
      </c>
      <c r="P6" s="11" t="s">
        <v>17</v>
      </c>
      <c r="Q6" s="12" t="s">
        <v>18</v>
      </c>
      <c r="R6" s="13" t="s">
        <v>16</v>
      </c>
      <c r="S6" s="11" t="s">
        <v>17</v>
      </c>
      <c r="T6" s="12" t="s">
        <v>18</v>
      </c>
      <c r="U6" s="10" t="s">
        <v>16</v>
      </c>
      <c r="V6" s="12" t="s">
        <v>21</v>
      </c>
    </row>
    <row r="7" spans="1:22" ht="16.5" customHeight="1">
      <c r="A7" s="314" t="s">
        <v>22</v>
      </c>
      <c r="B7" s="295" t="s">
        <v>23</v>
      </c>
      <c r="C7" s="14" t="s">
        <v>24</v>
      </c>
      <c r="D7" s="298">
        <v>4</v>
      </c>
      <c r="E7" s="301">
        <v>3</v>
      </c>
      <c r="F7" s="304">
        <v>0</v>
      </c>
      <c r="G7" s="311"/>
      <c r="H7" s="301"/>
      <c r="I7" s="304"/>
      <c r="J7" s="286" t="s">
        <v>25</v>
      </c>
      <c r="K7" s="289">
        <v>8</v>
      </c>
      <c r="L7" s="25" t="s">
        <v>26</v>
      </c>
      <c r="M7" s="14" t="s">
        <v>27</v>
      </c>
      <c r="N7" s="110" t="s">
        <v>28</v>
      </c>
      <c r="O7" s="23"/>
      <c r="P7" s="111"/>
      <c r="Q7" s="112"/>
      <c r="R7" s="23"/>
      <c r="S7" s="111"/>
      <c r="T7" s="112"/>
      <c r="U7" s="23">
        <v>4</v>
      </c>
      <c r="V7" s="113"/>
    </row>
    <row r="8" spans="1:22" ht="16.5" customHeight="1">
      <c r="A8" s="315"/>
      <c r="B8" s="310"/>
      <c r="C8" s="15" t="s">
        <v>29</v>
      </c>
      <c r="D8" s="299"/>
      <c r="E8" s="302"/>
      <c r="F8" s="305"/>
      <c r="G8" s="312"/>
      <c r="H8" s="302"/>
      <c r="I8" s="305"/>
      <c r="J8" s="287"/>
      <c r="K8" s="290"/>
      <c r="L8" s="17" t="s">
        <v>26</v>
      </c>
      <c r="M8" s="15" t="s">
        <v>30</v>
      </c>
      <c r="N8" s="24" t="s">
        <v>28</v>
      </c>
      <c r="O8" s="29"/>
      <c r="P8" s="87">
        <v>1</v>
      </c>
      <c r="Q8" s="114"/>
      <c r="R8" s="29"/>
      <c r="S8" s="87"/>
      <c r="T8" s="114"/>
      <c r="U8" s="29"/>
      <c r="V8" s="115">
        <v>3</v>
      </c>
    </row>
    <row r="9" spans="1:22" ht="16.5" customHeight="1" thickBot="1">
      <c r="A9" s="315"/>
      <c r="B9" s="297"/>
      <c r="C9" s="16"/>
      <c r="D9" s="300"/>
      <c r="E9" s="303"/>
      <c r="F9" s="306"/>
      <c r="G9" s="313"/>
      <c r="H9" s="303"/>
      <c r="I9" s="306"/>
      <c r="J9" s="288"/>
      <c r="K9" s="291"/>
      <c r="L9" s="83"/>
      <c r="M9" s="16"/>
      <c r="N9" s="85"/>
      <c r="O9" s="95"/>
      <c r="P9" s="96"/>
      <c r="Q9" s="116"/>
      <c r="R9" s="95"/>
      <c r="S9" s="96"/>
      <c r="T9" s="116"/>
      <c r="U9" s="95"/>
      <c r="V9" s="117"/>
    </row>
    <row r="10" spans="1:22" ht="16.5" customHeight="1">
      <c r="A10" s="315"/>
      <c r="B10" s="317" t="s">
        <v>31</v>
      </c>
      <c r="C10" s="17" t="s">
        <v>32</v>
      </c>
      <c r="D10" s="311">
        <v>3</v>
      </c>
      <c r="E10" s="301">
        <v>0</v>
      </c>
      <c r="F10" s="304">
        <v>0</v>
      </c>
      <c r="G10" s="311"/>
      <c r="H10" s="301"/>
      <c r="I10" s="304"/>
      <c r="J10" s="286" t="s">
        <v>25</v>
      </c>
      <c r="K10" s="286">
        <v>5</v>
      </c>
      <c r="L10" s="17" t="s">
        <v>26</v>
      </c>
      <c r="M10" s="17" t="s">
        <v>33</v>
      </c>
      <c r="N10" s="14" t="s">
        <v>28</v>
      </c>
      <c r="O10" s="89"/>
      <c r="P10" s="87"/>
      <c r="Q10" s="88"/>
      <c r="R10" s="89"/>
      <c r="S10" s="87"/>
      <c r="T10" s="88"/>
      <c r="U10" s="29">
        <v>3</v>
      </c>
      <c r="V10" s="88"/>
    </row>
    <row r="11" spans="1:22" ht="16.5" customHeight="1">
      <c r="A11" s="315"/>
      <c r="B11" s="320"/>
      <c r="C11" s="15"/>
      <c r="D11" s="312"/>
      <c r="E11" s="302"/>
      <c r="F11" s="305"/>
      <c r="G11" s="312"/>
      <c r="H11" s="302"/>
      <c r="I11" s="305"/>
      <c r="J11" s="287"/>
      <c r="K11" s="287"/>
      <c r="L11" s="15"/>
      <c r="M11" s="15"/>
      <c r="N11" s="15"/>
      <c r="O11" s="89"/>
      <c r="P11" s="87"/>
      <c r="Q11" s="88"/>
      <c r="R11" s="89"/>
      <c r="S11" s="87"/>
      <c r="T11" s="88"/>
      <c r="U11" s="29"/>
      <c r="V11" s="88"/>
    </row>
    <row r="12" spans="1:22" ht="16.5" customHeight="1" thickBot="1">
      <c r="A12" s="315"/>
      <c r="B12" s="319"/>
      <c r="C12" s="18"/>
      <c r="D12" s="313"/>
      <c r="E12" s="303"/>
      <c r="F12" s="306"/>
      <c r="G12" s="313"/>
      <c r="H12" s="303"/>
      <c r="I12" s="306"/>
      <c r="J12" s="288"/>
      <c r="K12" s="288"/>
      <c r="L12" s="16"/>
      <c r="M12" s="16"/>
      <c r="N12" s="16"/>
      <c r="O12" s="118"/>
      <c r="P12" s="119"/>
      <c r="Q12" s="120"/>
      <c r="R12" s="118"/>
      <c r="S12" s="119"/>
      <c r="T12" s="120"/>
      <c r="U12" s="121"/>
      <c r="V12" s="120"/>
    </row>
    <row r="13" spans="1:22" ht="16.5" customHeight="1">
      <c r="A13" s="315"/>
      <c r="B13" s="317" t="s">
        <v>34</v>
      </c>
      <c r="C13" s="14" t="s">
        <v>35</v>
      </c>
      <c r="D13" s="311">
        <v>3</v>
      </c>
      <c r="E13" s="301">
        <v>1</v>
      </c>
      <c r="F13" s="304">
        <v>0</v>
      </c>
      <c r="G13" s="311"/>
      <c r="H13" s="301"/>
      <c r="I13" s="304"/>
      <c r="J13" s="286" t="s">
        <v>25</v>
      </c>
      <c r="K13" s="286">
        <v>5</v>
      </c>
      <c r="L13" s="14"/>
      <c r="M13" s="14"/>
      <c r="N13" s="14"/>
      <c r="O13" s="23"/>
      <c r="P13" s="111"/>
      <c r="Q13" s="123"/>
      <c r="R13" s="124"/>
      <c r="S13" s="111"/>
      <c r="T13" s="123"/>
      <c r="U13" s="23"/>
      <c r="V13" s="123"/>
    </row>
    <row r="14" spans="1:22" ht="16.5" customHeight="1">
      <c r="A14" s="315"/>
      <c r="B14" s="320"/>
      <c r="C14" s="15"/>
      <c r="D14" s="312"/>
      <c r="E14" s="302"/>
      <c r="F14" s="305"/>
      <c r="G14" s="312"/>
      <c r="H14" s="302"/>
      <c r="I14" s="305"/>
      <c r="J14" s="287"/>
      <c r="K14" s="287"/>
      <c r="L14" s="15"/>
      <c r="M14" s="15"/>
      <c r="N14" s="15"/>
      <c r="O14" s="29"/>
      <c r="P14" s="87"/>
      <c r="Q14" s="88"/>
      <c r="R14" s="89"/>
      <c r="S14" s="87"/>
      <c r="T14" s="88"/>
      <c r="U14" s="29"/>
      <c r="V14" s="88"/>
    </row>
    <row r="15" spans="1:22" ht="16.5" customHeight="1" thickBot="1">
      <c r="A15" s="315"/>
      <c r="B15" s="319"/>
      <c r="C15" s="18"/>
      <c r="D15" s="313"/>
      <c r="E15" s="303"/>
      <c r="F15" s="306"/>
      <c r="G15" s="313"/>
      <c r="H15" s="303"/>
      <c r="I15" s="306"/>
      <c r="J15" s="288"/>
      <c r="K15" s="288"/>
      <c r="L15" s="16"/>
      <c r="M15" s="16"/>
      <c r="N15" s="85"/>
      <c r="O15" s="95"/>
      <c r="P15" s="96"/>
      <c r="Q15" s="97"/>
      <c r="R15" s="98"/>
      <c r="S15" s="96"/>
      <c r="T15" s="97"/>
      <c r="U15" s="95"/>
      <c r="V15" s="97"/>
    </row>
    <row r="16" spans="1:22" ht="16.5" customHeight="1">
      <c r="A16" s="315"/>
      <c r="B16" s="317" t="s">
        <v>36</v>
      </c>
      <c r="C16" s="15" t="s">
        <v>37</v>
      </c>
      <c r="D16" s="321">
        <v>3</v>
      </c>
      <c r="E16" s="324">
        <v>1</v>
      </c>
      <c r="F16" s="307">
        <v>0</v>
      </c>
      <c r="G16" s="321"/>
      <c r="H16" s="324"/>
      <c r="I16" s="307"/>
      <c r="J16" s="286" t="s">
        <v>25</v>
      </c>
      <c r="K16" s="292">
        <v>4</v>
      </c>
      <c r="L16" s="14"/>
      <c r="M16" s="14"/>
      <c r="N16" s="110"/>
      <c r="O16" s="23"/>
      <c r="P16" s="111"/>
      <c r="Q16" s="123"/>
      <c r="R16" s="124"/>
      <c r="S16" s="111"/>
      <c r="T16" s="123"/>
      <c r="U16" s="23"/>
      <c r="V16" s="123"/>
    </row>
    <row r="17" spans="1:22" ht="16.5" customHeight="1">
      <c r="A17" s="315"/>
      <c r="B17" s="320"/>
      <c r="C17" s="19"/>
      <c r="D17" s="322"/>
      <c r="E17" s="325"/>
      <c r="F17" s="308"/>
      <c r="G17" s="322"/>
      <c r="H17" s="325"/>
      <c r="I17" s="308"/>
      <c r="J17" s="287"/>
      <c r="K17" s="293"/>
      <c r="L17" s="15"/>
      <c r="M17" s="21"/>
      <c r="N17" s="15"/>
      <c r="O17" s="29"/>
      <c r="P17" s="87"/>
      <c r="Q17" s="88"/>
      <c r="R17" s="89"/>
      <c r="S17" s="87"/>
      <c r="T17" s="88"/>
      <c r="U17" s="29"/>
      <c r="V17" s="88"/>
    </row>
    <row r="18" spans="1:22" ht="16.5" customHeight="1" thickBot="1">
      <c r="A18" s="315"/>
      <c r="B18" s="319"/>
      <c r="C18" s="20"/>
      <c r="D18" s="323"/>
      <c r="E18" s="326"/>
      <c r="F18" s="309"/>
      <c r="G18" s="323"/>
      <c r="H18" s="326"/>
      <c r="I18" s="309"/>
      <c r="J18" s="288"/>
      <c r="K18" s="294"/>
      <c r="L18" s="16"/>
      <c r="M18" s="16"/>
      <c r="N18" s="85"/>
      <c r="O18" s="95"/>
      <c r="P18" s="96"/>
      <c r="Q18" s="97"/>
      <c r="R18" s="98"/>
      <c r="S18" s="96"/>
      <c r="T18" s="97"/>
      <c r="U18" s="95"/>
      <c r="V18" s="97"/>
    </row>
    <row r="19" spans="1:22" ht="16.5" customHeight="1">
      <c r="A19" s="315"/>
      <c r="B19" s="317" t="s">
        <v>38</v>
      </c>
      <c r="C19" s="14" t="s">
        <v>39</v>
      </c>
      <c r="D19" s="321">
        <v>3</v>
      </c>
      <c r="E19" s="324">
        <v>1</v>
      </c>
      <c r="F19" s="307">
        <v>0</v>
      </c>
      <c r="G19" s="321"/>
      <c r="H19" s="324"/>
      <c r="I19" s="307"/>
      <c r="J19" s="286" t="s">
        <v>25</v>
      </c>
      <c r="K19" s="292">
        <v>4</v>
      </c>
      <c r="L19" s="14"/>
      <c r="M19" s="14"/>
      <c r="N19" s="110"/>
      <c r="O19" s="29"/>
      <c r="P19" s="87"/>
      <c r="Q19" s="88"/>
      <c r="R19" s="89"/>
      <c r="S19" s="87"/>
      <c r="T19" s="88"/>
      <c r="U19" s="29"/>
      <c r="V19" s="88"/>
    </row>
    <row r="20" spans="1:22" ht="16.5" customHeight="1">
      <c r="A20" s="315"/>
      <c r="B20" s="320"/>
      <c r="C20" s="19"/>
      <c r="D20" s="322"/>
      <c r="E20" s="325"/>
      <c r="F20" s="308"/>
      <c r="G20" s="322"/>
      <c r="H20" s="325"/>
      <c r="I20" s="308"/>
      <c r="J20" s="287"/>
      <c r="K20" s="293"/>
      <c r="L20" s="15"/>
      <c r="M20" s="15"/>
      <c r="N20" s="24"/>
      <c r="O20" s="29"/>
      <c r="P20" s="87"/>
      <c r="Q20" s="88"/>
      <c r="R20" s="89"/>
      <c r="S20" s="87"/>
      <c r="T20" s="88"/>
      <c r="U20" s="29"/>
      <c r="V20" s="88"/>
    </row>
    <row r="21" spans="1:22" ht="16.5" customHeight="1" thickBot="1">
      <c r="A21" s="315"/>
      <c r="B21" s="319"/>
      <c r="C21" s="18"/>
      <c r="D21" s="323"/>
      <c r="E21" s="326"/>
      <c r="F21" s="309"/>
      <c r="G21" s="323"/>
      <c r="H21" s="326"/>
      <c r="I21" s="309"/>
      <c r="J21" s="288"/>
      <c r="K21" s="294"/>
      <c r="L21" s="16"/>
      <c r="M21" s="16"/>
      <c r="N21" s="85"/>
      <c r="O21" s="95"/>
      <c r="P21" s="96"/>
      <c r="Q21" s="97"/>
      <c r="R21" s="98"/>
      <c r="S21" s="96"/>
      <c r="T21" s="97"/>
      <c r="U21" s="121"/>
      <c r="V21" s="120"/>
    </row>
    <row r="22" spans="1:22" ht="16.5" customHeight="1">
      <c r="A22" s="315"/>
      <c r="B22" s="317" t="s">
        <v>40</v>
      </c>
      <c r="C22" s="14" t="s">
        <v>35</v>
      </c>
      <c r="D22" s="321">
        <v>2</v>
      </c>
      <c r="E22" s="324">
        <v>1</v>
      </c>
      <c r="F22" s="307">
        <v>0</v>
      </c>
      <c r="G22" s="321"/>
      <c r="H22" s="324"/>
      <c r="I22" s="307"/>
      <c r="J22" s="286" t="s">
        <v>25</v>
      </c>
      <c r="K22" s="292">
        <v>4</v>
      </c>
      <c r="L22" s="14"/>
      <c r="M22" s="14"/>
      <c r="N22" s="14"/>
      <c r="O22" s="23"/>
      <c r="P22" s="111"/>
      <c r="Q22" s="123"/>
      <c r="R22" s="124"/>
      <c r="S22" s="111"/>
      <c r="T22" s="123"/>
      <c r="U22" s="76"/>
      <c r="V22" s="123"/>
    </row>
    <row r="23" spans="1:22" ht="16.5" customHeight="1">
      <c r="A23" s="315"/>
      <c r="B23" s="320"/>
      <c r="C23" s="15"/>
      <c r="D23" s="322"/>
      <c r="E23" s="325"/>
      <c r="F23" s="308"/>
      <c r="G23" s="322"/>
      <c r="H23" s="325"/>
      <c r="I23" s="308"/>
      <c r="J23" s="287"/>
      <c r="K23" s="293"/>
      <c r="L23" s="15"/>
      <c r="M23" s="15"/>
      <c r="N23" s="24"/>
      <c r="O23" s="29"/>
      <c r="P23" s="87"/>
      <c r="Q23" s="88"/>
      <c r="R23" s="89"/>
      <c r="S23" s="87"/>
      <c r="T23" s="88"/>
      <c r="U23" s="29"/>
      <c r="V23" s="88"/>
    </row>
    <row r="24" spans="1:22" ht="16.5" customHeight="1" thickBot="1">
      <c r="A24" s="315"/>
      <c r="B24" s="319"/>
      <c r="C24" s="15"/>
      <c r="D24" s="323"/>
      <c r="E24" s="326"/>
      <c r="F24" s="309"/>
      <c r="G24" s="323"/>
      <c r="H24" s="326"/>
      <c r="I24" s="309"/>
      <c r="J24" s="288"/>
      <c r="K24" s="294"/>
      <c r="L24" s="128"/>
      <c r="M24" s="128"/>
      <c r="N24" s="129"/>
      <c r="O24" s="121"/>
      <c r="P24" s="119"/>
      <c r="Q24" s="120"/>
      <c r="R24" s="118"/>
      <c r="S24" s="119"/>
      <c r="T24" s="120"/>
      <c r="U24" s="121"/>
      <c r="V24" s="120"/>
    </row>
    <row r="25" spans="1:22" ht="16.5" customHeight="1" thickBot="1">
      <c r="A25" s="315"/>
      <c r="B25" s="295" t="s">
        <v>41</v>
      </c>
      <c r="C25" s="14" t="s">
        <v>42</v>
      </c>
      <c r="D25" s="298"/>
      <c r="E25" s="301"/>
      <c r="F25" s="304"/>
      <c r="G25" s="311">
        <v>4</v>
      </c>
      <c r="H25" s="301">
        <v>2</v>
      </c>
      <c r="I25" s="304">
        <v>0</v>
      </c>
      <c r="J25" s="286" t="s">
        <v>25</v>
      </c>
      <c r="K25" s="286">
        <v>7</v>
      </c>
      <c r="L25" s="14" t="s">
        <v>26</v>
      </c>
      <c r="M25" s="14" t="s">
        <v>30</v>
      </c>
      <c r="N25" s="14" t="s">
        <v>28</v>
      </c>
      <c r="O25" s="23"/>
      <c r="P25" s="111"/>
      <c r="Q25" s="123"/>
      <c r="R25" s="124"/>
      <c r="S25" s="111"/>
      <c r="T25" s="123"/>
      <c r="U25" s="76">
        <v>4</v>
      </c>
      <c r="V25" s="123"/>
    </row>
    <row r="26" spans="1:22" ht="16.5" customHeight="1" thickBot="1">
      <c r="A26" s="315"/>
      <c r="B26" s="296"/>
      <c r="C26" s="15"/>
      <c r="D26" s="299"/>
      <c r="E26" s="302"/>
      <c r="F26" s="305"/>
      <c r="G26" s="312"/>
      <c r="H26" s="302"/>
      <c r="I26" s="305"/>
      <c r="J26" s="287"/>
      <c r="K26" s="287"/>
      <c r="L26" s="15"/>
      <c r="M26" s="15"/>
      <c r="N26" s="24"/>
      <c r="O26" s="29"/>
      <c r="P26" s="87"/>
      <c r="Q26" s="88"/>
      <c r="R26" s="89"/>
      <c r="S26" s="87"/>
      <c r="T26" s="88"/>
      <c r="U26" s="29"/>
      <c r="V26" s="88"/>
    </row>
    <row r="27" spans="1:22" ht="16.5" customHeight="1" thickBot="1">
      <c r="A27" s="315"/>
      <c r="B27" s="297"/>
      <c r="C27" s="16" t="s">
        <v>29</v>
      </c>
      <c r="D27" s="300"/>
      <c r="E27" s="303"/>
      <c r="F27" s="306"/>
      <c r="G27" s="313"/>
      <c r="H27" s="303"/>
      <c r="I27" s="306"/>
      <c r="J27" s="288"/>
      <c r="K27" s="288"/>
      <c r="L27" s="16" t="s">
        <v>26</v>
      </c>
      <c r="M27" s="16" t="s">
        <v>30</v>
      </c>
      <c r="N27" s="85" t="s">
        <v>28</v>
      </c>
      <c r="O27" s="95"/>
      <c r="P27" s="96"/>
      <c r="Q27" s="97"/>
      <c r="R27" s="98"/>
      <c r="S27" s="96">
        <v>1</v>
      </c>
      <c r="T27" s="97"/>
      <c r="U27" s="95"/>
      <c r="V27" s="97">
        <v>2</v>
      </c>
    </row>
    <row r="28" spans="1:22" ht="16.5" customHeight="1">
      <c r="A28" s="315"/>
      <c r="B28" s="317" t="s">
        <v>43</v>
      </c>
      <c r="C28" s="17" t="s">
        <v>44</v>
      </c>
      <c r="D28" s="311"/>
      <c r="E28" s="301"/>
      <c r="F28" s="304"/>
      <c r="G28" s="311">
        <v>3</v>
      </c>
      <c r="H28" s="301">
        <v>0</v>
      </c>
      <c r="I28" s="304">
        <v>0</v>
      </c>
      <c r="J28" s="286" t="s">
        <v>25</v>
      </c>
      <c r="K28" s="286">
        <v>4</v>
      </c>
      <c r="L28" s="14"/>
      <c r="M28" s="25"/>
      <c r="N28" s="14"/>
      <c r="O28" s="124"/>
      <c r="P28" s="111"/>
      <c r="Q28" s="123"/>
      <c r="R28" s="124"/>
      <c r="S28" s="111"/>
      <c r="T28" s="123"/>
      <c r="U28" s="76"/>
      <c r="V28" s="123"/>
    </row>
    <row r="29" spans="1:22" ht="16.5" customHeight="1">
      <c r="A29" s="315"/>
      <c r="B29" s="320"/>
      <c r="C29" s="21"/>
      <c r="D29" s="312"/>
      <c r="E29" s="302"/>
      <c r="F29" s="305"/>
      <c r="G29" s="312"/>
      <c r="H29" s="302"/>
      <c r="I29" s="305"/>
      <c r="J29" s="287"/>
      <c r="K29" s="287"/>
      <c r="L29" s="15"/>
      <c r="M29" s="24"/>
      <c r="N29" s="15"/>
      <c r="O29" s="89"/>
      <c r="P29" s="87"/>
      <c r="Q29" s="88"/>
      <c r="R29" s="89"/>
      <c r="S29" s="87"/>
      <c r="T29" s="88"/>
      <c r="U29" s="29"/>
      <c r="V29" s="88"/>
    </row>
    <row r="30" spans="1:22" ht="16.5" customHeight="1" thickBot="1">
      <c r="A30" s="315"/>
      <c r="B30" s="319"/>
      <c r="C30" s="22"/>
      <c r="D30" s="313"/>
      <c r="E30" s="303"/>
      <c r="F30" s="306"/>
      <c r="G30" s="313"/>
      <c r="H30" s="303"/>
      <c r="I30" s="306"/>
      <c r="J30" s="288"/>
      <c r="K30" s="288"/>
      <c r="L30" s="16"/>
      <c r="M30" s="83"/>
      <c r="N30" s="16"/>
      <c r="O30" s="98"/>
      <c r="P30" s="96"/>
      <c r="Q30" s="97"/>
      <c r="R30" s="98"/>
      <c r="S30" s="96"/>
      <c r="T30" s="97"/>
      <c r="U30" s="121"/>
      <c r="V30" s="120"/>
    </row>
    <row r="31" spans="1:22" ht="16.5" customHeight="1">
      <c r="A31" s="315"/>
      <c r="B31" s="295" t="s">
        <v>45</v>
      </c>
      <c r="C31" s="14" t="s">
        <v>46</v>
      </c>
      <c r="D31" s="298"/>
      <c r="E31" s="301"/>
      <c r="F31" s="304"/>
      <c r="G31" s="311">
        <v>4</v>
      </c>
      <c r="H31" s="301">
        <v>2</v>
      </c>
      <c r="I31" s="304">
        <v>0</v>
      </c>
      <c r="J31" s="286" t="s">
        <v>25</v>
      </c>
      <c r="K31" s="286">
        <v>7</v>
      </c>
      <c r="L31" s="15" t="s">
        <v>26</v>
      </c>
      <c r="M31" s="15" t="s">
        <v>47</v>
      </c>
      <c r="N31" s="24" t="s">
        <v>28</v>
      </c>
      <c r="O31" s="29"/>
      <c r="P31" s="87"/>
      <c r="Q31" s="88"/>
      <c r="R31" s="89"/>
      <c r="S31" s="87"/>
      <c r="T31" s="88"/>
      <c r="U31" s="23">
        <v>4</v>
      </c>
      <c r="V31" s="123"/>
    </row>
    <row r="32" spans="1:22" ht="16.5" customHeight="1">
      <c r="A32" s="315"/>
      <c r="B32" s="310"/>
      <c r="C32" s="15"/>
      <c r="D32" s="299"/>
      <c r="E32" s="302"/>
      <c r="F32" s="305"/>
      <c r="G32" s="312"/>
      <c r="H32" s="302"/>
      <c r="I32" s="305"/>
      <c r="J32" s="287"/>
      <c r="K32" s="287"/>
      <c r="L32" s="15"/>
      <c r="M32" s="15"/>
      <c r="N32" s="24"/>
      <c r="O32" s="29"/>
      <c r="P32" s="87"/>
      <c r="Q32" s="88"/>
      <c r="R32" s="89"/>
      <c r="S32" s="87"/>
      <c r="T32" s="88"/>
      <c r="U32" s="29"/>
      <c r="V32" s="88"/>
    </row>
    <row r="33" spans="1:22" ht="16.5" customHeight="1" thickBot="1">
      <c r="A33" s="315"/>
      <c r="B33" s="297"/>
      <c r="C33" s="16" t="s">
        <v>29</v>
      </c>
      <c r="D33" s="300"/>
      <c r="E33" s="303"/>
      <c r="F33" s="306"/>
      <c r="G33" s="313"/>
      <c r="H33" s="303"/>
      <c r="I33" s="306"/>
      <c r="J33" s="288"/>
      <c r="K33" s="288"/>
      <c r="L33" s="16" t="s">
        <v>26</v>
      </c>
      <c r="M33" s="16" t="s">
        <v>30</v>
      </c>
      <c r="N33" s="85" t="s">
        <v>28</v>
      </c>
      <c r="O33" s="95"/>
      <c r="P33" s="96"/>
      <c r="Q33" s="97"/>
      <c r="R33" s="98"/>
      <c r="S33" s="96">
        <v>1</v>
      </c>
      <c r="T33" s="97"/>
      <c r="U33" s="121"/>
      <c r="V33" s="120">
        <v>2</v>
      </c>
    </row>
    <row r="34" spans="1:22" ht="16.5" customHeight="1">
      <c r="A34" s="315"/>
      <c r="B34" s="317" t="s">
        <v>48</v>
      </c>
      <c r="C34" s="15" t="s">
        <v>49</v>
      </c>
      <c r="D34" s="311"/>
      <c r="E34" s="301"/>
      <c r="F34" s="304"/>
      <c r="G34" s="311">
        <v>2</v>
      </c>
      <c r="H34" s="301">
        <v>1</v>
      </c>
      <c r="I34" s="304">
        <v>0</v>
      </c>
      <c r="J34" s="286" t="s">
        <v>25</v>
      </c>
      <c r="K34" s="286">
        <v>4</v>
      </c>
      <c r="L34" s="14"/>
      <c r="M34" s="14"/>
      <c r="N34" s="14"/>
      <c r="O34" s="23"/>
      <c r="P34" s="111"/>
      <c r="Q34" s="123"/>
      <c r="R34" s="124"/>
      <c r="S34" s="111"/>
      <c r="T34" s="123"/>
      <c r="U34" s="23"/>
      <c r="V34" s="123"/>
    </row>
    <row r="35" spans="1:22" ht="16.5" customHeight="1">
      <c r="A35" s="315"/>
      <c r="B35" s="320"/>
      <c r="C35" s="15"/>
      <c r="D35" s="312"/>
      <c r="E35" s="302"/>
      <c r="F35" s="305"/>
      <c r="G35" s="312"/>
      <c r="H35" s="302"/>
      <c r="I35" s="305"/>
      <c r="J35" s="287"/>
      <c r="K35" s="287"/>
      <c r="L35" s="15"/>
      <c r="M35" s="15"/>
      <c r="N35" s="24"/>
      <c r="O35" s="29"/>
      <c r="P35" s="87"/>
      <c r="Q35" s="88"/>
      <c r="R35" s="89"/>
      <c r="S35" s="87"/>
      <c r="T35" s="88"/>
      <c r="U35" s="29"/>
      <c r="V35" s="88"/>
    </row>
    <row r="36" spans="1:22" ht="16.5" customHeight="1" thickBot="1">
      <c r="A36" s="315"/>
      <c r="B36" s="319"/>
      <c r="C36" s="18"/>
      <c r="D36" s="313"/>
      <c r="E36" s="303"/>
      <c r="F36" s="306"/>
      <c r="G36" s="313"/>
      <c r="H36" s="303"/>
      <c r="I36" s="306"/>
      <c r="J36" s="288"/>
      <c r="K36" s="288"/>
      <c r="L36" s="16"/>
      <c r="M36" s="16"/>
      <c r="N36" s="85"/>
      <c r="O36" s="95"/>
      <c r="P36" s="96"/>
      <c r="Q36" s="97"/>
      <c r="R36" s="98"/>
      <c r="S36" s="96"/>
      <c r="T36" s="97"/>
      <c r="U36" s="95"/>
      <c r="V36" s="97"/>
    </row>
    <row r="37" spans="1:22" ht="16.5" customHeight="1">
      <c r="A37" s="315"/>
      <c r="B37" s="317" t="s">
        <v>50</v>
      </c>
      <c r="C37" s="15" t="s">
        <v>39</v>
      </c>
      <c r="D37" s="311"/>
      <c r="E37" s="301"/>
      <c r="F37" s="304"/>
      <c r="G37" s="267"/>
      <c r="H37" s="265"/>
      <c r="I37" s="260"/>
      <c r="J37" s="286" t="s">
        <v>25</v>
      </c>
      <c r="K37" s="286">
        <v>4</v>
      </c>
      <c r="L37" s="15"/>
      <c r="M37" s="15"/>
      <c r="N37" s="15"/>
      <c r="O37" s="89"/>
      <c r="P37" s="87"/>
      <c r="Q37" s="88"/>
      <c r="R37" s="89"/>
      <c r="S37" s="87"/>
      <c r="T37" s="88"/>
      <c r="U37" s="29"/>
      <c r="V37" s="88"/>
    </row>
    <row r="38" spans="1:22" ht="16.5" customHeight="1">
      <c r="A38" s="315"/>
      <c r="B38" s="320"/>
      <c r="C38" s="24"/>
      <c r="D38" s="312"/>
      <c r="E38" s="302"/>
      <c r="F38" s="305"/>
      <c r="G38" s="267">
        <v>2</v>
      </c>
      <c r="H38" s="265">
        <v>1</v>
      </c>
      <c r="I38" s="260">
        <v>0</v>
      </c>
      <c r="J38" s="287"/>
      <c r="K38" s="287"/>
      <c r="L38" s="15"/>
      <c r="M38" s="15"/>
      <c r="N38" s="15"/>
      <c r="O38" s="89"/>
      <c r="P38" s="87"/>
      <c r="Q38" s="88"/>
      <c r="R38" s="89"/>
      <c r="S38" s="87"/>
      <c r="T38" s="88"/>
      <c r="U38" s="29"/>
      <c r="V38" s="88"/>
    </row>
    <row r="39" spans="1:22" ht="16.5" customHeight="1" thickBot="1">
      <c r="A39" s="315"/>
      <c r="B39" s="319"/>
      <c r="C39" s="24"/>
      <c r="D39" s="313"/>
      <c r="E39" s="303"/>
      <c r="F39" s="306"/>
      <c r="G39" s="267"/>
      <c r="H39" s="265"/>
      <c r="I39" s="260"/>
      <c r="J39" s="288"/>
      <c r="K39" s="288"/>
      <c r="L39" s="16"/>
      <c r="M39" s="15"/>
      <c r="N39" s="21"/>
      <c r="O39" s="98"/>
      <c r="P39" s="96"/>
      <c r="Q39" s="97"/>
      <c r="R39" s="98"/>
      <c r="S39" s="96"/>
      <c r="T39" s="97"/>
      <c r="U39" s="95"/>
      <c r="V39" s="97"/>
    </row>
    <row r="40" spans="1:22" ht="16.5" customHeight="1">
      <c r="A40" s="315"/>
      <c r="B40" s="295" t="s">
        <v>51</v>
      </c>
      <c r="C40" s="14" t="s">
        <v>53</v>
      </c>
      <c r="D40" s="298"/>
      <c r="E40" s="301"/>
      <c r="F40" s="304"/>
      <c r="G40" s="311">
        <v>3</v>
      </c>
      <c r="H40" s="301">
        <v>1</v>
      </c>
      <c r="I40" s="304">
        <v>0</v>
      </c>
      <c r="J40" s="286" t="s">
        <v>25</v>
      </c>
      <c r="K40" s="286">
        <v>4</v>
      </c>
      <c r="L40" s="15" t="s">
        <v>54</v>
      </c>
      <c r="M40" s="14" t="s">
        <v>55</v>
      </c>
      <c r="N40" s="14" t="s">
        <v>28</v>
      </c>
      <c r="O40" s="23"/>
      <c r="P40" s="111"/>
      <c r="Q40" s="113"/>
      <c r="R40" s="23"/>
      <c r="S40" s="111"/>
      <c r="T40" s="113"/>
      <c r="U40" s="23">
        <v>3</v>
      </c>
      <c r="V40" s="276"/>
    </row>
    <row r="41" spans="1:22" ht="16.5" customHeight="1">
      <c r="A41" s="315"/>
      <c r="B41" s="310"/>
      <c r="C41" s="15"/>
      <c r="D41" s="299"/>
      <c r="E41" s="302"/>
      <c r="F41" s="305"/>
      <c r="G41" s="312"/>
      <c r="H41" s="302"/>
      <c r="I41" s="305"/>
      <c r="J41" s="287"/>
      <c r="K41" s="287"/>
      <c r="L41" s="15"/>
      <c r="M41" s="15"/>
      <c r="N41" s="15"/>
      <c r="O41" s="29"/>
      <c r="P41" s="87"/>
      <c r="Q41" s="115"/>
      <c r="R41" s="29"/>
      <c r="S41" s="87"/>
      <c r="T41" s="115"/>
      <c r="U41" s="29"/>
      <c r="V41" s="277"/>
    </row>
    <row r="42" spans="1:22" s="26" customFormat="1" ht="16.5" customHeight="1" thickBot="1">
      <c r="A42" s="316"/>
      <c r="B42" s="297"/>
      <c r="C42" s="16" t="s">
        <v>56</v>
      </c>
      <c r="D42" s="300"/>
      <c r="E42" s="303"/>
      <c r="F42" s="306"/>
      <c r="G42" s="313"/>
      <c r="H42" s="303"/>
      <c r="I42" s="306"/>
      <c r="J42" s="288"/>
      <c r="K42" s="288"/>
      <c r="L42" s="16" t="s">
        <v>54</v>
      </c>
      <c r="M42" s="16" t="s">
        <v>171</v>
      </c>
      <c r="N42" s="16" t="s">
        <v>28</v>
      </c>
      <c r="O42" s="95"/>
      <c r="P42" s="96"/>
      <c r="Q42" s="117"/>
      <c r="R42" s="95"/>
      <c r="S42" s="96"/>
      <c r="T42" s="117"/>
      <c r="U42" s="95"/>
      <c r="V42" s="117">
        <v>1</v>
      </c>
    </row>
    <row r="43" spans="1:22" ht="16.5" customHeight="1" thickBot="1">
      <c r="A43" s="381" t="s">
        <v>172</v>
      </c>
      <c r="B43" s="310" t="s">
        <v>57</v>
      </c>
      <c r="C43" s="15" t="s">
        <v>42</v>
      </c>
      <c r="D43" s="364">
        <v>4</v>
      </c>
      <c r="E43" s="325">
        <v>3</v>
      </c>
      <c r="F43" s="308">
        <v>0</v>
      </c>
      <c r="G43" s="322"/>
      <c r="H43" s="325"/>
      <c r="I43" s="308"/>
      <c r="J43" s="287" t="s">
        <v>25</v>
      </c>
      <c r="K43" s="292">
        <v>8</v>
      </c>
      <c r="L43" s="15" t="s">
        <v>26</v>
      </c>
      <c r="M43" s="15" t="s">
        <v>30</v>
      </c>
      <c r="N43" s="24" t="s">
        <v>28</v>
      </c>
      <c r="O43" s="29"/>
      <c r="P43" s="87"/>
      <c r="Q43" s="88"/>
      <c r="R43" s="89"/>
      <c r="S43" s="87"/>
      <c r="T43" s="88"/>
      <c r="U43" s="29">
        <v>4</v>
      </c>
      <c r="V43" s="88"/>
    </row>
    <row r="44" spans="1:22" ht="16.5" customHeight="1" thickBot="1">
      <c r="A44" s="382"/>
      <c r="B44" s="296"/>
      <c r="C44" s="15" t="s">
        <v>29</v>
      </c>
      <c r="D44" s="364"/>
      <c r="E44" s="325"/>
      <c r="F44" s="308"/>
      <c r="G44" s="322"/>
      <c r="H44" s="325"/>
      <c r="I44" s="308"/>
      <c r="J44" s="287"/>
      <c r="K44" s="293"/>
      <c r="L44" s="15" t="s">
        <v>52</v>
      </c>
      <c r="M44" s="17" t="s">
        <v>30</v>
      </c>
      <c r="N44" s="15" t="s">
        <v>28</v>
      </c>
      <c r="O44" s="89"/>
      <c r="P44" s="87">
        <v>1</v>
      </c>
      <c r="Q44" s="88"/>
      <c r="R44" s="89"/>
      <c r="S44" s="87"/>
      <c r="T44" s="88"/>
      <c r="U44" s="29"/>
      <c r="V44" s="88">
        <v>3</v>
      </c>
    </row>
    <row r="45" spans="1:22" ht="16.5" customHeight="1" thickBot="1">
      <c r="A45" s="382"/>
      <c r="B45" s="297"/>
      <c r="C45" s="16"/>
      <c r="D45" s="365"/>
      <c r="E45" s="326"/>
      <c r="F45" s="309"/>
      <c r="G45" s="323"/>
      <c r="H45" s="326"/>
      <c r="I45" s="309"/>
      <c r="J45" s="288"/>
      <c r="K45" s="294"/>
      <c r="L45" s="16"/>
      <c r="M45" s="83"/>
      <c r="N45" s="16"/>
      <c r="O45" s="98"/>
      <c r="P45" s="96"/>
      <c r="Q45" s="97"/>
      <c r="R45" s="98"/>
      <c r="S45" s="96"/>
      <c r="T45" s="97"/>
      <c r="U45" s="95"/>
      <c r="V45" s="97"/>
    </row>
    <row r="46" spans="1:22" ht="16.5" customHeight="1">
      <c r="A46" s="382"/>
      <c r="B46" s="317" t="s">
        <v>58</v>
      </c>
      <c r="C46" s="15" t="s">
        <v>59</v>
      </c>
      <c r="D46" s="321">
        <v>2</v>
      </c>
      <c r="E46" s="324">
        <v>0</v>
      </c>
      <c r="F46" s="307">
        <v>0</v>
      </c>
      <c r="G46" s="321"/>
      <c r="H46" s="324"/>
      <c r="I46" s="307"/>
      <c r="J46" s="286" t="s">
        <v>25</v>
      </c>
      <c r="K46" s="292">
        <v>4</v>
      </c>
      <c r="L46" s="15"/>
      <c r="M46" s="17"/>
      <c r="N46" s="15"/>
      <c r="O46" s="89"/>
      <c r="P46" s="87"/>
      <c r="Q46" s="88"/>
      <c r="R46" s="89"/>
      <c r="S46" s="87"/>
      <c r="T46" s="88"/>
      <c r="U46" s="29"/>
      <c r="V46" s="88"/>
    </row>
    <row r="47" spans="1:22" ht="16.5" customHeight="1" thickBot="1">
      <c r="A47" s="382"/>
      <c r="B47" s="319"/>
      <c r="C47" s="22"/>
      <c r="D47" s="323"/>
      <c r="E47" s="326"/>
      <c r="F47" s="309"/>
      <c r="G47" s="323"/>
      <c r="H47" s="326"/>
      <c r="I47" s="309"/>
      <c r="J47" s="288"/>
      <c r="K47" s="294"/>
      <c r="L47" s="15"/>
      <c r="M47" s="17"/>
      <c r="N47" s="15"/>
      <c r="O47" s="89"/>
      <c r="P47" s="87"/>
      <c r="Q47" s="88"/>
      <c r="R47" s="89"/>
      <c r="S47" s="87"/>
      <c r="T47" s="88"/>
      <c r="U47" s="29"/>
      <c r="V47" s="88"/>
    </row>
    <row r="48" spans="1:22" ht="16.5" customHeight="1">
      <c r="A48" s="382"/>
      <c r="B48" s="317" t="s">
        <v>60</v>
      </c>
      <c r="C48" s="14" t="s">
        <v>59</v>
      </c>
      <c r="D48" s="311">
        <v>3</v>
      </c>
      <c r="E48" s="301">
        <v>1</v>
      </c>
      <c r="F48" s="304">
        <v>0</v>
      </c>
      <c r="G48" s="311"/>
      <c r="H48" s="301"/>
      <c r="I48" s="304"/>
      <c r="J48" s="286" t="s">
        <v>25</v>
      </c>
      <c r="K48" s="286">
        <v>4</v>
      </c>
      <c r="L48" s="14"/>
      <c r="M48" s="14"/>
      <c r="N48" s="110"/>
      <c r="O48" s="23"/>
      <c r="P48" s="111"/>
      <c r="Q48" s="123"/>
      <c r="R48" s="124"/>
      <c r="S48" s="111"/>
      <c r="T48" s="123"/>
      <c r="U48" s="23"/>
      <c r="V48" s="123"/>
    </row>
    <row r="49" spans="1:22" ht="16.5" customHeight="1" thickBot="1">
      <c r="A49" s="382"/>
      <c r="B49" s="319"/>
      <c r="C49" s="27"/>
      <c r="D49" s="313"/>
      <c r="E49" s="303"/>
      <c r="F49" s="306"/>
      <c r="G49" s="313"/>
      <c r="H49" s="303"/>
      <c r="I49" s="306"/>
      <c r="J49" s="288"/>
      <c r="K49" s="288"/>
      <c r="L49" s="16"/>
      <c r="M49" s="16"/>
      <c r="N49" s="85"/>
      <c r="O49" s="95"/>
      <c r="P49" s="96"/>
      <c r="Q49" s="97"/>
      <c r="R49" s="98"/>
      <c r="S49" s="96"/>
      <c r="T49" s="97"/>
      <c r="U49" s="95"/>
      <c r="V49" s="97"/>
    </row>
    <row r="50" spans="1:22" ht="16.5" customHeight="1">
      <c r="A50" s="382"/>
      <c r="B50" s="317" t="s">
        <v>61</v>
      </c>
      <c r="C50" s="14" t="s">
        <v>39</v>
      </c>
      <c r="D50" s="321">
        <v>2</v>
      </c>
      <c r="E50" s="324">
        <v>1</v>
      </c>
      <c r="F50" s="307">
        <v>0</v>
      </c>
      <c r="G50" s="321"/>
      <c r="H50" s="324"/>
      <c r="I50" s="307"/>
      <c r="J50" s="286" t="s">
        <v>25</v>
      </c>
      <c r="K50" s="292">
        <v>4</v>
      </c>
      <c r="L50" s="14"/>
      <c r="M50" s="14"/>
      <c r="N50" s="110"/>
      <c r="O50" s="23"/>
      <c r="P50" s="111"/>
      <c r="Q50" s="123"/>
      <c r="R50" s="124"/>
      <c r="S50" s="111"/>
      <c r="T50" s="123"/>
      <c r="U50" s="23"/>
      <c r="V50" s="123"/>
    </row>
    <row r="51" spans="1:22" ht="16.5" customHeight="1">
      <c r="A51" s="382"/>
      <c r="B51" s="320"/>
      <c r="C51" s="19"/>
      <c r="D51" s="322"/>
      <c r="E51" s="325"/>
      <c r="F51" s="308"/>
      <c r="G51" s="322"/>
      <c r="H51" s="325"/>
      <c r="I51" s="308"/>
      <c r="J51" s="287"/>
      <c r="K51" s="293"/>
      <c r="L51" s="15"/>
      <c r="M51" s="15"/>
      <c r="N51" s="15"/>
      <c r="O51" s="29"/>
      <c r="P51" s="87"/>
      <c r="Q51" s="88"/>
      <c r="R51" s="89"/>
      <c r="S51" s="87"/>
      <c r="T51" s="88"/>
      <c r="U51" s="29"/>
      <c r="V51" s="88"/>
    </row>
    <row r="52" spans="1:22" ht="16.5" customHeight="1" thickBot="1">
      <c r="A52" s="382"/>
      <c r="B52" s="319"/>
      <c r="C52" s="18"/>
      <c r="D52" s="323"/>
      <c r="E52" s="326"/>
      <c r="F52" s="309"/>
      <c r="G52" s="323"/>
      <c r="H52" s="326"/>
      <c r="I52" s="309"/>
      <c r="J52" s="288"/>
      <c r="K52" s="294"/>
      <c r="L52" s="16"/>
      <c r="M52" s="16"/>
      <c r="N52" s="85"/>
      <c r="O52" s="95"/>
      <c r="P52" s="96"/>
      <c r="Q52" s="97"/>
      <c r="R52" s="98"/>
      <c r="S52" s="96"/>
      <c r="T52" s="97"/>
      <c r="U52" s="95"/>
      <c r="V52" s="97"/>
    </row>
    <row r="53" spans="1:22" ht="16.5" customHeight="1">
      <c r="A53" s="382"/>
      <c r="B53" s="317" t="s">
        <v>62</v>
      </c>
      <c r="C53" s="25" t="s">
        <v>46</v>
      </c>
      <c r="D53" s="311">
        <v>4</v>
      </c>
      <c r="E53" s="301">
        <v>2</v>
      </c>
      <c r="F53" s="304">
        <v>0</v>
      </c>
      <c r="G53" s="311"/>
      <c r="H53" s="301"/>
      <c r="I53" s="304"/>
      <c r="J53" s="286" t="s">
        <v>25</v>
      </c>
      <c r="K53" s="286">
        <v>7</v>
      </c>
      <c r="L53" s="15" t="s">
        <v>26</v>
      </c>
      <c r="M53" s="15" t="s">
        <v>47</v>
      </c>
      <c r="N53" s="24" t="s">
        <v>28</v>
      </c>
      <c r="O53" s="29"/>
      <c r="P53" s="87"/>
      <c r="Q53" s="88"/>
      <c r="R53" s="89"/>
      <c r="S53" s="87"/>
      <c r="T53" s="88"/>
      <c r="U53" s="23">
        <v>4</v>
      </c>
      <c r="V53" s="123"/>
    </row>
    <row r="54" spans="1:22" ht="16.5" customHeight="1">
      <c r="A54" s="382"/>
      <c r="B54" s="320"/>
      <c r="C54" s="15" t="s">
        <v>29</v>
      </c>
      <c r="D54" s="312"/>
      <c r="E54" s="302"/>
      <c r="F54" s="305"/>
      <c r="G54" s="312"/>
      <c r="H54" s="302"/>
      <c r="I54" s="305"/>
      <c r="J54" s="287"/>
      <c r="K54" s="287"/>
      <c r="L54" s="15" t="s">
        <v>26</v>
      </c>
      <c r="M54" s="15" t="s">
        <v>30</v>
      </c>
      <c r="N54" s="24" t="s">
        <v>28</v>
      </c>
      <c r="O54" s="29"/>
      <c r="P54" s="87">
        <v>1</v>
      </c>
      <c r="Q54" s="88"/>
      <c r="R54" s="89"/>
      <c r="S54" s="87"/>
      <c r="T54" s="88"/>
      <c r="U54" s="29"/>
      <c r="V54" s="88">
        <v>2</v>
      </c>
    </row>
    <row r="55" spans="1:22" ht="16.5" customHeight="1" thickBot="1">
      <c r="A55" s="382"/>
      <c r="B55" s="319"/>
      <c r="C55" s="15"/>
      <c r="D55" s="313"/>
      <c r="E55" s="303"/>
      <c r="F55" s="306"/>
      <c r="G55" s="313"/>
      <c r="H55" s="303"/>
      <c r="I55" s="306"/>
      <c r="J55" s="288"/>
      <c r="K55" s="288"/>
      <c r="L55" s="15"/>
      <c r="M55" s="15"/>
      <c r="N55" s="24"/>
      <c r="O55" s="29"/>
      <c r="P55" s="87"/>
      <c r="Q55" s="88"/>
      <c r="R55" s="89"/>
      <c r="S55" s="87"/>
      <c r="T55" s="88"/>
      <c r="U55" s="29"/>
      <c r="V55" s="88"/>
    </row>
    <row r="56" spans="1:22" ht="16.5" customHeight="1">
      <c r="A56" s="382"/>
      <c r="B56" s="295" t="s">
        <v>165</v>
      </c>
      <c r="C56" s="14"/>
      <c r="D56" s="298">
        <v>2</v>
      </c>
      <c r="E56" s="301">
        <v>1</v>
      </c>
      <c r="F56" s="304">
        <v>0</v>
      </c>
      <c r="G56" s="311"/>
      <c r="H56" s="301"/>
      <c r="I56" s="304"/>
      <c r="J56" s="286" t="s">
        <v>64</v>
      </c>
      <c r="K56" s="286">
        <v>3</v>
      </c>
      <c r="L56" s="14"/>
      <c r="M56" s="14"/>
      <c r="N56" s="14"/>
      <c r="O56" s="124"/>
      <c r="P56" s="111"/>
      <c r="Q56" s="123"/>
      <c r="R56" s="124"/>
      <c r="S56" s="111"/>
      <c r="T56" s="123"/>
      <c r="U56" s="23"/>
      <c r="V56" s="123"/>
    </row>
    <row r="57" spans="1:22" ht="16.5" customHeight="1">
      <c r="A57" s="382"/>
      <c r="B57" s="310"/>
      <c r="C57" s="19" t="s">
        <v>35</v>
      </c>
      <c r="D57" s="299"/>
      <c r="E57" s="302"/>
      <c r="F57" s="305"/>
      <c r="G57" s="312"/>
      <c r="H57" s="302"/>
      <c r="I57" s="305"/>
      <c r="J57" s="287"/>
      <c r="K57" s="287"/>
      <c r="L57" s="17"/>
      <c r="M57" s="15"/>
      <c r="N57" s="15"/>
      <c r="O57" s="89"/>
      <c r="P57" s="87"/>
      <c r="Q57" s="88"/>
      <c r="R57" s="89"/>
      <c r="S57" s="87"/>
      <c r="T57" s="88"/>
      <c r="U57" s="29"/>
      <c r="V57" s="88"/>
    </row>
    <row r="58" spans="1:22" ht="16.5" customHeight="1" thickBot="1">
      <c r="A58" s="382"/>
      <c r="B58" s="297"/>
      <c r="C58" s="16"/>
      <c r="D58" s="300"/>
      <c r="E58" s="303"/>
      <c r="F58" s="306"/>
      <c r="G58" s="313"/>
      <c r="H58" s="303"/>
      <c r="I58" s="306"/>
      <c r="J58" s="288"/>
      <c r="K58" s="288"/>
      <c r="L58" s="83"/>
      <c r="M58" s="16"/>
      <c r="N58" s="16"/>
      <c r="O58" s="98"/>
      <c r="P58" s="96"/>
      <c r="Q58" s="97"/>
      <c r="R58" s="98"/>
      <c r="S58" s="96"/>
      <c r="T58" s="97"/>
      <c r="U58" s="95"/>
      <c r="V58" s="97"/>
    </row>
    <row r="59" spans="1:22" ht="16.5" customHeight="1">
      <c r="A59" s="382"/>
      <c r="B59" s="278"/>
      <c r="C59" s="15"/>
      <c r="D59" s="262"/>
      <c r="E59" s="264"/>
      <c r="F59" s="259"/>
      <c r="G59" s="262"/>
      <c r="H59" s="264"/>
      <c r="I59" s="259"/>
      <c r="J59" s="286" t="s">
        <v>64</v>
      </c>
      <c r="K59" s="286">
        <v>3</v>
      </c>
      <c r="L59" s="14"/>
      <c r="M59" s="21"/>
      <c r="N59" s="110"/>
      <c r="O59" s="23"/>
      <c r="P59" s="111"/>
      <c r="Q59" s="123"/>
      <c r="R59" s="124"/>
      <c r="S59" s="111"/>
      <c r="T59" s="123"/>
      <c r="U59" s="23"/>
      <c r="V59" s="123"/>
    </row>
    <row r="60" spans="1:22" ht="16.5" customHeight="1">
      <c r="A60" s="382"/>
      <c r="B60" s="279" t="s">
        <v>66</v>
      </c>
      <c r="C60" s="19" t="s">
        <v>65</v>
      </c>
      <c r="D60" s="263">
        <v>2</v>
      </c>
      <c r="E60" s="265">
        <v>1</v>
      </c>
      <c r="F60" s="260">
        <v>0</v>
      </c>
      <c r="G60" s="263"/>
      <c r="H60" s="265"/>
      <c r="I60" s="260"/>
      <c r="J60" s="287"/>
      <c r="K60" s="287"/>
      <c r="L60" s="15"/>
      <c r="M60" s="21"/>
      <c r="N60" s="24"/>
      <c r="O60" s="29"/>
      <c r="P60" s="87"/>
      <c r="Q60" s="88"/>
      <c r="R60" s="89"/>
      <c r="S60" s="87"/>
      <c r="T60" s="88"/>
      <c r="U60" s="29"/>
      <c r="V60" s="88"/>
    </row>
    <row r="61" spans="1:22" ht="16.5" customHeight="1" thickBot="1">
      <c r="A61" s="382"/>
      <c r="B61" s="280"/>
      <c r="C61" s="16"/>
      <c r="D61" s="268"/>
      <c r="E61" s="269"/>
      <c r="F61" s="261"/>
      <c r="G61" s="268"/>
      <c r="H61" s="269"/>
      <c r="I61" s="261"/>
      <c r="J61" s="288"/>
      <c r="K61" s="288"/>
      <c r="L61" s="16"/>
      <c r="M61" s="84"/>
      <c r="N61" s="85"/>
      <c r="O61" s="95"/>
      <c r="P61" s="96"/>
      <c r="Q61" s="97"/>
      <c r="R61" s="98"/>
      <c r="S61" s="96"/>
      <c r="T61" s="97"/>
      <c r="U61" s="95"/>
      <c r="V61" s="97"/>
    </row>
    <row r="62" spans="1:22" ht="16.5" customHeight="1">
      <c r="A62" s="382"/>
      <c r="B62" s="274"/>
      <c r="C62" s="14"/>
      <c r="D62" s="311">
        <v>2</v>
      </c>
      <c r="E62" s="301">
        <v>1</v>
      </c>
      <c r="F62" s="304">
        <v>0</v>
      </c>
      <c r="G62" s="263"/>
      <c r="H62" s="265"/>
      <c r="I62" s="260"/>
      <c r="J62" s="286" t="s">
        <v>64</v>
      </c>
      <c r="K62" s="286">
        <v>3</v>
      </c>
      <c r="L62" s="15"/>
      <c r="M62" s="21"/>
      <c r="N62" s="24"/>
      <c r="O62" s="29"/>
      <c r="P62" s="87"/>
      <c r="Q62" s="88"/>
      <c r="R62" s="89"/>
      <c r="S62" s="87"/>
      <c r="T62" s="88"/>
      <c r="U62" s="23"/>
      <c r="V62" s="123"/>
    </row>
    <row r="63" spans="1:22" ht="16.5" customHeight="1">
      <c r="A63" s="382"/>
      <c r="B63" s="274" t="s">
        <v>67</v>
      </c>
      <c r="C63" s="19" t="s">
        <v>65</v>
      </c>
      <c r="D63" s="312"/>
      <c r="E63" s="302"/>
      <c r="F63" s="305"/>
      <c r="G63" s="263"/>
      <c r="H63" s="265"/>
      <c r="I63" s="260"/>
      <c r="J63" s="287"/>
      <c r="K63" s="287"/>
      <c r="L63" s="15"/>
      <c r="M63" s="21"/>
      <c r="N63" s="24"/>
      <c r="O63" s="29"/>
      <c r="P63" s="87"/>
      <c r="Q63" s="88"/>
      <c r="R63" s="89"/>
      <c r="S63" s="87"/>
      <c r="T63" s="88"/>
      <c r="U63" s="29"/>
      <c r="V63" s="88"/>
    </row>
    <row r="64" spans="1:22" ht="16.5" customHeight="1" thickBot="1">
      <c r="A64" s="382"/>
      <c r="B64" s="274"/>
      <c r="C64" s="30"/>
      <c r="D64" s="313"/>
      <c r="E64" s="303"/>
      <c r="F64" s="306"/>
      <c r="G64" s="263"/>
      <c r="H64" s="265"/>
      <c r="I64" s="260"/>
      <c r="J64" s="288"/>
      <c r="K64" s="288"/>
      <c r="L64" s="15"/>
      <c r="M64" s="21"/>
      <c r="N64" s="24"/>
      <c r="O64" s="29"/>
      <c r="P64" s="87"/>
      <c r="Q64" s="88"/>
      <c r="R64" s="89"/>
      <c r="S64" s="87"/>
      <c r="T64" s="88"/>
      <c r="U64" s="95"/>
      <c r="V64" s="97"/>
    </row>
    <row r="65" spans="1:22" ht="16.5" customHeight="1" thickBot="1">
      <c r="A65" s="382"/>
      <c r="B65" s="295" t="s">
        <v>69</v>
      </c>
      <c r="C65" s="14" t="s">
        <v>24</v>
      </c>
      <c r="D65" s="298"/>
      <c r="E65" s="301"/>
      <c r="F65" s="304"/>
      <c r="G65" s="311">
        <v>4</v>
      </c>
      <c r="H65" s="301">
        <v>2</v>
      </c>
      <c r="I65" s="304">
        <v>0</v>
      </c>
      <c r="J65" s="286" t="s">
        <v>25</v>
      </c>
      <c r="K65" s="286">
        <v>7</v>
      </c>
      <c r="L65" s="14" t="s">
        <v>26</v>
      </c>
      <c r="M65" s="14" t="s">
        <v>27</v>
      </c>
      <c r="N65" s="110" t="s">
        <v>28</v>
      </c>
      <c r="O65" s="23"/>
      <c r="P65" s="111"/>
      <c r="Q65" s="123"/>
      <c r="R65" s="124"/>
      <c r="S65" s="111"/>
      <c r="T65" s="123"/>
      <c r="U65" s="29">
        <v>4</v>
      </c>
      <c r="V65" s="88"/>
    </row>
    <row r="66" spans="1:22" ht="16.5" customHeight="1" thickBot="1">
      <c r="A66" s="382"/>
      <c r="B66" s="296"/>
      <c r="C66" s="15" t="s">
        <v>29</v>
      </c>
      <c r="D66" s="299"/>
      <c r="E66" s="302"/>
      <c r="F66" s="305"/>
      <c r="G66" s="312"/>
      <c r="H66" s="302"/>
      <c r="I66" s="305"/>
      <c r="J66" s="287"/>
      <c r="K66" s="287"/>
      <c r="L66" s="15" t="s">
        <v>26</v>
      </c>
      <c r="M66" s="15" t="s">
        <v>30</v>
      </c>
      <c r="N66" s="15" t="s">
        <v>28</v>
      </c>
      <c r="O66" s="29"/>
      <c r="P66" s="87"/>
      <c r="Q66" s="88"/>
      <c r="R66" s="89"/>
      <c r="S66" s="87">
        <v>1</v>
      </c>
      <c r="T66" s="88"/>
      <c r="U66" s="29"/>
      <c r="V66" s="88">
        <v>3</v>
      </c>
    </row>
    <row r="67" spans="1:22" ht="16.5" customHeight="1" thickBot="1">
      <c r="A67" s="382"/>
      <c r="B67" s="297"/>
      <c r="C67" s="16"/>
      <c r="D67" s="300"/>
      <c r="E67" s="303"/>
      <c r="F67" s="306"/>
      <c r="G67" s="313"/>
      <c r="H67" s="303"/>
      <c r="I67" s="306"/>
      <c r="J67" s="288"/>
      <c r="K67" s="288"/>
      <c r="L67" s="16"/>
      <c r="M67" s="16"/>
      <c r="N67" s="85"/>
      <c r="O67" s="95"/>
      <c r="P67" s="96"/>
      <c r="Q67" s="97"/>
      <c r="R67" s="98"/>
      <c r="S67" s="96"/>
      <c r="T67" s="97"/>
      <c r="U67" s="95"/>
      <c r="V67" s="97"/>
    </row>
    <row r="68" spans="1:22" ht="16.5" customHeight="1">
      <c r="A68" s="382"/>
      <c r="B68" s="317" t="s">
        <v>70</v>
      </c>
      <c r="C68" s="15"/>
      <c r="D68" s="321"/>
      <c r="E68" s="324"/>
      <c r="F68" s="307"/>
      <c r="G68" s="321">
        <v>2</v>
      </c>
      <c r="H68" s="324">
        <v>1</v>
      </c>
      <c r="I68" s="307">
        <v>0</v>
      </c>
      <c r="J68" s="286" t="s">
        <v>25</v>
      </c>
      <c r="K68" s="292">
        <v>4</v>
      </c>
      <c r="L68" s="14"/>
      <c r="M68" s="110"/>
      <c r="N68" s="14"/>
      <c r="O68" s="89"/>
      <c r="P68" s="87"/>
      <c r="Q68" s="88"/>
      <c r="R68" s="89"/>
      <c r="S68" s="87"/>
      <c r="T68" s="88"/>
      <c r="U68" s="29"/>
      <c r="V68" s="88"/>
    </row>
    <row r="69" spans="1:22" ht="16.5" customHeight="1">
      <c r="A69" s="382"/>
      <c r="B69" s="320"/>
      <c r="C69" s="15" t="s">
        <v>71</v>
      </c>
      <c r="D69" s="322"/>
      <c r="E69" s="325"/>
      <c r="F69" s="308"/>
      <c r="G69" s="322"/>
      <c r="H69" s="325"/>
      <c r="I69" s="308"/>
      <c r="J69" s="287"/>
      <c r="K69" s="293"/>
      <c r="L69" s="15"/>
      <c r="M69" s="21"/>
      <c r="N69" s="15"/>
      <c r="O69" s="89"/>
      <c r="P69" s="87"/>
      <c r="Q69" s="88"/>
      <c r="R69" s="89"/>
      <c r="S69" s="87"/>
      <c r="T69" s="88"/>
      <c r="U69" s="29"/>
      <c r="V69" s="88"/>
    </row>
    <row r="70" spans="1:22" ht="16.5" customHeight="1" thickBot="1">
      <c r="A70" s="382"/>
      <c r="B70" s="319"/>
      <c r="C70" s="15"/>
      <c r="D70" s="323"/>
      <c r="E70" s="326"/>
      <c r="F70" s="309"/>
      <c r="G70" s="323"/>
      <c r="H70" s="326"/>
      <c r="I70" s="309"/>
      <c r="J70" s="288"/>
      <c r="K70" s="294"/>
      <c r="L70" s="16"/>
      <c r="M70" s="85"/>
      <c r="N70" s="16"/>
      <c r="O70" s="98"/>
      <c r="P70" s="96"/>
      <c r="Q70" s="97"/>
      <c r="R70" s="98"/>
      <c r="S70" s="96"/>
      <c r="T70" s="97"/>
      <c r="U70" s="95"/>
      <c r="V70" s="97"/>
    </row>
    <row r="71" spans="1:22" ht="16.5" customHeight="1">
      <c r="A71" s="382"/>
      <c r="B71" s="295" t="s">
        <v>166</v>
      </c>
      <c r="C71" s="14" t="s">
        <v>164</v>
      </c>
      <c r="D71" s="298"/>
      <c r="E71" s="301"/>
      <c r="F71" s="304"/>
      <c r="G71" s="311">
        <v>3</v>
      </c>
      <c r="H71" s="301">
        <v>0</v>
      </c>
      <c r="I71" s="304">
        <v>0</v>
      </c>
      <c r="J71" s="286" t="s">
        <v>25</v>
      </c>
      <c r="K71" s="286">
        <v>4</v>
      </c>
      <c r="L71" s="15" t="s">
        <v>54</v>
      </c>
      <c r="M71" s="21" t="s">
        <v>158</v>
      </c>
      <c r="N71" s="15" t="s">
        <v>28</v>
      </c>
      <c r="O71" s="124"/>
      <c r="P71" s="111"/>
      <c r="Q71" s="123"/>
      <c r="R71" s="124"/>
      <c r="S71" s="111"/>
      <c r="T71" s="123"/>
      <c r="U71" s="23">
        <v>3</v>
      </c>
      <c r="V71" s="123"/>
    </row>
    <row r="72" spans="1:22" ht="16.5" customHeight="1">
      <c r="A72" s="382"/>
      <c r="B72" s="310"/>
      <c r="C72" s="15"/>
      <c r="D72" s="299"/>
      <c r="E72" s="302"/>
      <c r="F72" s="305"/>
      <c r="G72" s="312"/>
      <c r="H72" s="302"/>
      <c r="I72" s="305"/>
      <c r="J72" s="287"/>
      <c r="K72" s="287"/>
      <c r="L72" s="15"/>
      <c r="M72" s="21"/>
      <c r="N72" s="15"/>
      <c r="O72" s="89"/>
      <c r="P72" s="87"/>
      <c r="Q72" s="88"/>
      <c r="R72" s="89"/>
      <c r="S72" s="87"/>
      <c r="T72" s="88"/>
      <c r="U72" s="29"/>
      <c r="V72" s="88"/>
    </row>
    <row r="73" spans="1:22" ht="16.5" customHeight="1" thickBot="1">
      <c r="A73" s="382"/>
      <c r="B73" s="297"/>
      <c r="C73" s="15"/>
      <c r="D73" s="300"/>
      <c r="E73" s="303"/>
      <c r="F73" s="306"/>
      <c r="G73" s="313"/>
      <c r="H73" s="303"/>
      <c r="I73" s="306"/>
      <c r="J73" s="288"/>
      <c r="K73" s="288"/>
      <c r="L73" s="15"/>
      <c r="M73" s="24"/>
      <c r="N73" s="15"/>
      <c r="O73" s="98"/>
      <c r="P73" s="96"/>
      <c r="Q73" s="97"/>
      <c r="R73" s="98"/>
      <c r="S73" s="96"/>
      <c r="T73" s="97"/>
      <c r="U73" s="95"/>
      <c r="V73" s="97"/>
    </row>
    <row r="74" spans="1:22" ht="16.5" customHeight="1">
      <c r="A74" s="382"/>
      <c r="B74" s="295" t="s">
        <v>72</v>
      </c>
      <c r="C74" s="14" t="s">
        <v>73</v>
      </c>
      <c r="D74" s="298"/>
      <c r="E74" s="301"/>
      <c r="F74" s="304"/>
      <c r="G74" s="311">
        <v>4</v>
      </c>
      <c r="H74" s="301">
        <v>2</v>
      </c>
      <c r="I74" s="304">
        <v>0</v>
      </c>
      <c r="J74" s="286" t="s">
        <v>25</v>
      </c>
      <c r="K74" s="286">
        <v>8</v>
      </c>
      <c r="L74" s="14" t="s">
        <v>26</v>
      </c>
      <c r="M74" s="110" t="s">
        <v>30</v>
      </c>
      <c r="N74" s="14" t="s">
        <v>28</v>
      </c>
      <c r="O74" s="124"/>
      <c r="P74" s="111"/>
      <c r="Q74" s="123"/>
      <c r="R74" s="124"/>
      <c r="S74" s="111"/>
      <c r="T74" s="123"/>
      <c r="U74" s="23">
        <v>4</v>
      </c>
      <c r="V74" s="123"/>
    </row>
    <row r="75" spans="1:22" ht="16.5" customHeight="1">
      <c r="A75" s="382"/>
      <c r="B75" s="310"/>
      <c r="C75" s="19" t="s">
        <v>121</v>
      </c>
      <c r="D75" s="299"/>
      <c r="E75" s="302"/>
      <c r="F75" s="305"/>
      <c r="G75" s="312"/>
      <c r="H75" s="302"/>
      <c r="I75" s="305"/>
      <c r="J75" s="287"/>
      <c r="K75" s="287"/>
      <c r="L75" s="15" t="s">
        <v>54</v>
      </c>
      <c r="M75" s="21" t="s">
        <v>30</v>
      </c>
      <c r="N75" s="15" t="s">
        <v>28</v>
      </c>
      <c r="O75" s="89"/>
      <c r="P75" s="87"/>
      <c r="Q75" s="88"/>
      <c r="R75" s="89"/>
      <c r="S75" s="87">
        <v>1</v>
      </c>
      <c r="T75" s="88"/>
      <c r="U75" s="29"/>
      <c r="V75" s="88">
        <v>2</v>
      </c>
    </row>
    <row r="76" spans="1:22" ht="16.5" customHeight="1" thickBot="1">
      <c r="A76" s="382"/>
      <c r="B76" s="297"/>
      <c r="C76" s="15"/>
      <c r="D76" s="300"/>
      <c r="E76" s="303"/>
      <c r="F76" s="306"/>
      <c r="G76" s="313"/>
      <c r="H76" s="303"/>
      <c r="I76" s="306"/>
      <c r="J76" s="288"/>
      <c r="K76" s="288"/>
      <c r="L76" s="15"/>
      <c r="M76" s="24"/>
      <c r="N76" s="15"/>
      <c r="O76" s="98"/>
      <c r="P76" s="96"/>
      <c r="Q76" s="97"/>
      <c r="R76" s="98"/>
      <c r="S76" s="96"/>
      <c r="T76" s="97"/>
      <c r="U76" s="95"/>
      <c r="V76" s="97"/>
    </row>
    <row r="77" spans="1:22" s="26" customFormat="1" ht="16.5" customHeight="1">
      <c r="A77" s="382"/>
      <c r="B77" s="295" t="s">
        <v>63</v>
      </c>
      <c r="C77" s="14" t="s">
        <v>164</v>
      </c>
      <c r="D77" s="262"/>
      <c r="E77" s="264"/>
      <c r="F77" s="259"/>
      <c r="G77" s="311">
        <v>3</v>
      </c>
      <c r="H77" s="301">
        <v>1</v>
      </c>
      <c r="I77" s="304">
        <v>0</v>
      </c>
      <c r="J77" s="286" t="s">
        <v>25</v>
      </c>
      <c r="K77" s="289">
        <v>4</v>
      </c>
      <c r="L77" s="25" t="s">
        <v>54</v>
      </c>
      <c r="M77" s="25" t="s">
        <v>158</v>
      </c>
      <c r="N77" s="14" t="s">
        <v>28</v>
      </c>
      <c r="O77" s="124"/>
      <c r="P77" s="111"/>
      <c r="Q77" s="123"/>
      <c r="R77" s="124"/>
      <c r="S77" s="111">
        <v>1</v>
      </c>
      <c r="T77" s="123"/>
      <c r="U77" s="23">
        <v>3</v>
      </c>
      <c r="V77" s="123"/>
    </row>
    <row r="78" spans="1:22" s="26" customFormat="1" ht="16.5" customHeight="1">
      <c r="A78" s="382"/>
      <c r="B78" s="310"/>
      <c r="C78" s="19" t="s">
        <v>155</v>
      </c>
      <c r="D78" s="263"/>
      <c r="E78" s="265"/>
      <c r="F78" s="260"/>
      <c r="G78" s="312"/>
      <c r="H78" s="302"/>
      <c r="I78" s="305"/>
      <c r="J78" s="287"/>
      <c r="K78" s="290"/>
      <c r="L78" s="17"/>
      <c r="M78" s="17"/>
      <c r="N78" s="15" t="s">
        <v>28</v>
      </c>
      <c r="O78" s="89"/>
      <c r="P78" s="87"/>
      <c r="Q78" s="88"/>
      <c r="R78" s="89"/>
      <c r="S78" s="87"/>
      <c r="T78" s="88"/>
      <c r="U78" s="29"/>
      <c r="V78" s="88">
        <v>1</v>
      </c>
    </row>
    <row r="79" spans="1:22" s="26" customFormat="1" ht="16.5" customHeight="1" thickBot="1">
      <c r="A79" s="382"/>
      <c r="B79" s="297"/>
      <c r="C79" s="16"/>
      <c r="D79" s="268"/>
      <c r="E79" s="269"/>
      <c r="F79" s="261"/>
      <c r="G79" s="313"/>
      <c r="H79" s="303"/>
      <c r="I79" s="306"/>
      <c r="J79" s="288"/>
      <c r="K79" s="291"/>
      <c r="L79" s="83"/>
      <c r="M79" s="83"/>
      <c r="N79" s="16"/>
      <c r="O79" s="98"/>
      <c r="P79" s="96"/>
      <c r="Q79" s="97"/>
      <c r="R79" s="98"/>
      <c r="S79" s="96"/>
      <c r="T79" s="97"/>
      <c r="U79" s="95"/>
      <c r="V79" s="97"/>
    </row>
    <row r="80" spans="1:22" s="26" customFormat="1" ht="16.5" customHeight="1">
      <c r="A80" s="382"/>
      <c r="B80" s="317" t="s">
        <v>74</v>
      </c>
      <c r="C80" s="130"/>
      <c r="D80" s="262"/>
      <c r="E80" s="264"/>
      <c r="F80" s="259"/>
      <c r="G80" s="311">
        <v>2</v>
      </c>
      <c r="H80" s="301">
        <v>1</v>
      </c>
      <c r="I80" s="304">
        <v>0</v>
      </c>
      <c r="J80" s="286" t="s">
        <v>75</v>
      </c>
      <c r="K80" s="289">
        <v>3</v>
      </c>
      <c r="L80" s="25"/>
      <c r="M80" s="25"/>
      <c r="N80" s="14"/>
      <c r="O80" s="124"/>
      <c r="P80" s="111"/>
      <c r="Q80" s="123"/>
      <c r="R80" s="124"/>
      <c r="S80" s="111"/>
      <c r="T80" s="123"/>
      <c r="U80" s="23"/>
      <c r="V80" s="123"/>
    </row>
    <row r="81" spans="1:22" s="26" customFormat="1" ht="16.5" customHeight="1">
      <c r="A81" s="382"/>
      <c r="B81" s="320"/>
      <c r="C81" s="21" t="s">
        <v>65</v>
      </c>
      <c r="D81" s="263"/>
      <c r="E81" s="265"/>
      <c r="F81" s="260"/>
      <c r="G81" s="312"/>
      <c r="H81" s="302"/>
      <c r="I81" s="305"/>
      <c r="J81" s="287"/>
      <c r="K81" s="290"/>
      <c r="L81" s="17"/>
      <c r="M81" s="17"/>
      <c r="N81" s="15"/>
      <c r="O81" s="89"/>
      <c r="P81" s="87"/>
      <c r="Q81" s="88"/>
      <c r="R81" s="89"/>
      <c r="S81" s="87"/>
      <c r="T81" s="88"/>
      <c r="U81" s="29"/>
      <c r="V81" s="88"/>
    </row>
    <row r="82" spans="1:22" s="26" customFormat="1" ht="16.5" customHeight="1" thickBot="1">
      <c r="A82" s="382"/>
      <c r="B82" s="319"/>
      <c r="C82" s="84"/>
      <c r="D82" s="268"/>
      <c r="E82" s="269"/>
      <c r="F82" s="261"/>
      <c r="G82" s="313"/>
      <c r="H82" s="303"/>
      <c r="I82" s="306"/>
      <c r="J82" s="288"/>
      <c r="K82" s="291"/>
      <c r="L82" s="83"/>
      <c r="M82" s="83"/>
      <c r="N82" s="16"/>
      <c r="O82" s="98"/>
      <c r="P82" s="96"/>
      <c r="Q82" s="97"/>
      <c r="R82" s="98"/>
      <c r="S82" s="96"/>
      <c r="T82" s="97"/>
      <c r="U82" s="95"/>
      <c r="V82" s="97"/>
    </row>
    <row r="83" spans="1:22" ht="16.5" customHeight="1" thickBot="1">
      <c r="A83" s="382"/>
      <c r="B83" s="317" t="s">
        <v>76</v>
      </c>
      <c r="C83" s="28"/>
      <c r="D83" s="263"/>
      <c r="E83" s="265"/>
      <c r="F83" s="260"/>
      <c r="G83" s="311">
        <v>2</v>
      </c>
      <c r="H83" s="301">
        <v>1</v>
      </c>
      <c r="I83" s="304">
        <v>0</v>
      </c>
      <c r="J83" s="286" t="s">
        <v>75</v>
      </c>
      <c r="K83" s="286">
        <v>3</v>
      </c>
      <c r="L83" s="15"/>
      <c r="M83" s="21"/>
      <c r="N83" s="15"/>
      <c r="O83" s="89"/>
      <c r="P83" s="87"/>
      <c r="Q83" s="88"/>
      <c r="R83" s="89"/>
      <c r="S83" s="87"/>
      <c r="T83" s="88"/>
      <c r="U83" s="29"/>
      <c r="V83" s="88"/>
    </row>
    <row r="84" spans="1:22" ht="16.5" customHeight="1" thickBot="1">
      <c r="A84" s="382"/>
      <c r="B84" s="318"/>
      <c r="C84" s="21" t="s">
        <v>65</v>
      </c>
      <c r="D84" s="263"/>
      <c r="E84" s="265"/>
      <c r="F84" s="260"/>
      <c r="G84" s="312"/>
      <c r="H84" s="302"/>
      <c r="I84" s="305"/>
      <c r="J84" s="287"/>
      <c r="K84" s="287"/>
      <c r="L84" s="15"/>
      <c r="M84" s="17"/>
      <c r="N84" s="15"/>
      <c r="O84" s="89"/>
      <c r="P84" s="87"/>
      <c r="Q84" s="88"/>
      <c r="R84" s="89"/>
      <c r="S84" s="87"/>
      <c r="T84" s="88"/>
      <c r="U84" s="29"/>
      <c r="V84" s="88"/>
    </row>
    <row r="85" spans="1:22" ht="16.5" customHeight="1" thickBot="1">
      <c r="A85" s="382"/>
      <c r="B85" s="319"/>
      <c r="C85" s="21"/>
      <c r="D85" s="263"/>
      <c r="E85" s="265"/>
      <c r="F85" s="260"/>
      <c r="G85" s="313"/>
      <c r="H85" s="303"/>
      <c r="I85" s="306"/>
      <c r="J85" s="288"/>
      <c r="K85" s="288"/>
      <c r="L85" s="15"/>
      <c r="M85" s="17"/>
      <c r="N85" s="16"/>
      <c r="O85" s="89"/>
      <c r="P85" s="87"/>
      <c r="Q85" s="88"/>
      <c r="R85" s="89"/>
      <c r="S85" s="87"/>
      <c r="T85" s="88"/>
      <c r="U85" s="29"/>
      <c r="V85" s="88"/>
    </row>
    <row r="86" spans="1:22" ht="16.5" customHeight="1">
      <c r="A86" s="382"/>
      <c r="B86" s="317" t="s">
        <v>77</v>
      </c>
      <c r="C86" s="14"/>
      <c r="D86" s="311"/>
      <c r="E86" s="301"/>
      <c r="F86" s="304"/>
      <c r="G86" s="311">
        <v>2</v>
      </c>
      <c r="H86" s="301">
        <v>1</v>
      </c>
      <c r="I86" s="304">
        <v>0</v>
      </c>
      <c r="J86" s="286" t="s">
        <v>75</v>
      </c>
      <c r="K86" s="286">
        <v>3</v>
      </c>
      <c r="L86" s="14"/>
      <c r="M86" s="25"/>
      <c r="N86" s="14"/>
      <c r="O86" s="124"/>
      <c r="P86" s="111"/>
      <c r="Q86" s="123"/>
      <c r="R86" s="124"/>
      <c r="S86" s="111"/>
      <c r="T86" s="123"/>
      <c r="U86" s="23"/>
      <c r="V86" s="123"/>
    </row>
    <row r="87" spans="1:22" ht="16.5" customHeight="1">
      <c r="A87" s="382"/>
      <c r="B87" s="320"/>
      <c r="C87" s="15" t="s">
        <v>49</v>
      </c>
      <c r="D87" s="312"/>
      <c r="E87" s="302"/>
      <c r="F87" s="305"/>
      <c r="G87" s="312"/>
      <c r="H87" s="302"/>
      <c r="I87" s="305"/>
      <c r="J87" s="287"/>
      <c r="K87" s="287"/>
      <c r="L87" s="15"/>
      <c r="M87" s="21"/>
      <c r="N87" s="15"/>
      <c r="O87" s="89"/>
      <c r="P87" s="87"/>
      <c r="Q87" s="88"/>
      <c r="R87" s="89"/>
      <c r="S87" s="87"/>
      <c r="T87" s="88"/>
      <c r="U87" s="29"/>
      <c r="V87" s="88"/>
    </row>
    <row r="88" spans="1:22" ht="16.5" customHeight="1" thickBot="1">
      <c r="A88" s="383"/>
      <c r="B88" s="319"/>
      <c r="C88" s="15"/>
      <c r="D88" s="313"/>
      <c r="E88" s="303"/>
      <c r="F88" s="306"/>
      <c r="G88" s="313"/>
      <c r="H88" s="303"/>
      <c r="I88" s="306"/>
      <c r="J88" s="288"/>
      <c r="K88" s="288"/>
      <c r="L88" s="15"/>
      <c r="M88" s="17"/>
      <c r="N88" s="15"/>
      <c r="O88" s="98"/>
      <c r="P88" s="96"/>
      <c r="Q88" s="97"/>
      <c r="R88" s="98"/>
      <c r="S88" s="96"/>
      <c r="T88" s="97"/>
      <c r="U88" s="95"/>
      <c r="V88" s="97"/>
    </row>
    <row r="89" spans="1:22" ht="16.5" customHeight="1">
      <c r="A89" s="378" t="s">
        <v>78</v>
      </c>
      <c r="B89" s="295" t="s">
        <v>79</v>
      </c>
      <c r="C89" s="14" t="s">
        <v>46</v>
      </c>
      <c r="D89" s="298">
        <v>3</v>
      </c>
      <c r="E89" s="301">
        <v>1</v>
      </c>
      <c r="F89" s="304">
        <v>0</v>
      </c>
      <c r="G89" s="266"/>
      <c r="H89" s="264"/>
      <c r="I89" s="259"/>
      <c r="J89" s="286" t="s">
        <v>25</v>
      </c>
      <c r="K89" s="289">
        <v>6</v>
      </c>
      <c r="L89" s="25" t="s">
        <v>52</v>
      </c>
      <c r="M89" s="25" t="s">
        <v>47</v>
      </c>
      <c r="N89" s="14" t="s">
        <v>80</v>
      </c>
      <c r="O89" s="124"/>
      <c r="P89" s="111"/>
      <c r="Q89" s="123"/>
      <c r="R89" s="124"/>
      <c r="S89" s="111"/>
      <c r="T89" s="123"/>
      <c r="U89" s="23">
        <v>3</v>
      </c>
      <c r="V89" s="123"/>
    </row>
    <row r="90" spans="1:22" s="26" customFormat="1" ht="16.5" customHeight="1">
      <c r="A90" s="379"/>
      <c r="B90" s="310"/>
      <c r="C90" s="15" t="s">
        <v>68</v>
      </c>
      <c r="D90" s="299"/>
      <c r="E90" s="302"/>
      <c r="F90" s="305"/>
      <c r="G90" s="267"/>
      <c r="H90" s="265"/>
      <c r="I90" s="260"/>
      <c r="J90" s="287"/>
      <c r="K90" s="290"/>
      <c r="L90" s="17" t="s">
        <v>54</v>
      </c>
      <c r="M90" s="17" t="s">
        <v>30</v>
      </c>
      <c r="N90" s="15" t="s">
        <v>28</v>
      </c>
      <c r="O90" s="89"/>
      <c r="P90" s="87">
        <v>1</v>
      </c>
      <c r="Q90" s="88"/>
      <c r="R90" s="89"/>
      <c r="S90" s="87"/>
      <c r="T90" s="88"/>
      <c r="U90" s="29"/>
      <c r="V90" s="88">
        <v>1</v>
      </c>
    </row>
    <row r="91" spans="1:22" ht="16.5" customHeight="1" thickBot="1">
      <c r="A91" s="379"/>
      <c r="B91" s="297"/>
      <c r="C91" s="27"/>
      <c r="D91" s="300"/>
      <c r="E91" s="303"/>
      <c r="F91" s="306"/>
      <c r="G91" s="270"/>
      <c r="H91" s="269"/>
      <c r="I91" s="261"/>
      <c r="J91" s="288"/>
      <c r="K91" s="291"/>
      <c r="L91" s="83"/>
      <c r="M91" s="83"/>
      <c r="N91" s="16"/>
      <c r="O91" s="98"/>
      <c r="P91" s="96"/>
      <c r="Q91" s="97"/>
      <c r="R91" s="98"/>
      <c r="S91" s="96"/>
      <c r="T91" s="97"/>
      <c r="U91" s="95"/>
      <c r="V91" s="97"/>
    </row>
    <row r="92" spans="1:22" ht="16.5" customHeight="1">
      <c r="A92" s="379"/>
      <c r="B92" s="317" t="s">
        <v>81</v>
      </c>
      <c r="C92" s="15"/>
      <c r="D92" s="311">
        <v>2</v>
      </c>
      <c r="E92" s="301">
        <v>0</v>
      </c>
      <c r="F92" s="304">
        <v>0</v>
      </c>
      <c r="G92" s="311"/>
      <c r="H92" s="301"/>
      <c r="I92" s="304"/>
      <c r="J92" s="286" t="s">
        <v>25</v>
      </c>
      <c r="K92" s="286">
        <v>4</v>
      </c>
      <c r="L92" s="14"/>
      <c r="M92" s="15"/>
      <c r="N92" s="25"/>
      <c r="O92" s="23"/>
      <c r="P92" s="111"/>
      <c r="Q92" s="123"/>
      <c r="R92" s="124"/>
      <c r="S92" s="111"/>
      <c r="T92" s="123"/>
      <c r="U92" s="23"/>
      <c r="V92" s="123"/>
    </row>
    <row r="93" spans="1:22" ht="16.5" customHeight="1">
      <c r="A93" s="379"/>
      <c r="B93" s="320"/>
      <c r="C93" s="17" t="s">
        <v>32</v>
      </c>
      <c r="D93" s="312"/>
      <c r="E93" s="302"/>
      <c r="F93" s="305"/>
      <c r="G93" s="312"/>
      <c r="H93" s="302"/>
      <c r="I93" s="305"/>
      <c r="J93" s="287"/>
      <c r="K93" s="287"/>
      <c r="L93" s="15" t="s">
        <v>26</v>
      </c>
      <c r="M93" s="15" t="s">
        <v>33</v>
      </c>
      <c r="N93" s="17" t="s">
        <v>28</v>
      </c>
      <c r="O93" s="29"/>
      <c r="P93" s="87"/>
      <c r="Q93" s="88"/>
      <c r="R93" s="89"/>
      <c r="S93" s="87"/>
      <c r="T93" s="88"/>
      <c r="U93" s="29">
        <v>2</v>
      </c>
      <c r="V93" s="88"/>
    </row>
    <row r="94" spans="1:22" ht="16.5" customHeight="1" thickBot="1">
      <c r="A94" s="379"/>
      <c r="B94" s="319"/>
      <c r="C94" s="20"/>
      <c r="D94" s="313"/>
      <c r="E94" s="303"/>
      <c r="F94" s="306"/>
      <c r="G94" s="313"/>
      <c r="H94" s="303"/>
      <c r="I94" s="306"/>
      <c r="J94" s="288"/>
      <c r="K94" s="288"/>
      <c r="L94" s="16"/>
      <c r="M94" s="15"/>
      <c r="N94" s="83"/>
      <c r="O94" s="95"/>
      <c r="P94" s="96"/>
      <c r="Q94" s="97"/>
      <c r="R94" s="98"/>
      <c r="S94" s="96"/>
      <c r="T94" s="97"/>
      <c r="U94" s="95"/>
      <c r="V94" s="97"/>
    </row>
    <row r="95" spans="1:22" ht="16.5" customHeight="1" thickBot="1">
      <c r="A95" s="379"/>
      <c r="B95" s="317" t="s">
        <v>84</v>
      </c>
      <c r="C95" s="14" t="s">
        <v>42</v>
      </c>
      <c r="D95" s="311">
        <v>4</v>
      </c>
      <c r="E95" s="301">
        <v>2</v>
      </c>
      <c r="F95" s="304">
        <v>0</v>
      </c>
      <c r="G95" s="311"/>
      <c r="H95" s="301"/>
      <c r="I95" s="304"/>
      <c r="J95" s="286" t="s">
        <v>25</v>
      </c>
      <c r="K95" s="286">
        <v>6</v>
      </c>
      <c r="L95" s="15" t="s">
        <v>26</v>
      </c>
      <c r="M95" s="14" t="s">
        <v>30</v>
      </c>
      <c r="N95" s="24" t="s">
        <v>28</v>
      </c>
      <c r="O95" s="29"/>
      <c r="P95" s="87"/>
      <c r="Q95" s="88"/>
      <c r="R95" s="89"/>
      <c r="S95" s="87"/>
      <c r="T95" s="88"/>
      <c r="U95" s="29">
        <v>4</v>
      </c>
      <c r="V95" s="88"/>
    </row>
    <row r="96" spans="1:22" ht="16.5" customHeight="1" thickBot="1">
      <c r="A96" s="379"/>
      <c r="B96" s="318"/>
      <c r="C96" s="15" t="s">
        <v>68</v>
      </c>
      <c r="D96" s="312"/>
      <c r="E96" s="302"/>
      <c r="F96" s="305"/>
      <c r="G96" s="312"/>
      <c r="H96" s="302"/>
      <c r="I96" s="305"/>
      <c r="J96" s="287"/>
      <c r="K96" s="287"/>
      <c r="L96" s="17" t="s">
        <v>83</v>
      </c>
      <c r="M96" s="15" t="s">
        <v>30</v>
      </c>
      <c r="N96" s="24" t="s">
        <v>28</v>
      </c>
      <c r="O96" s="29"/>
      <c r="P96" s="87">
        <v>1</v>
      </c>
      <c r="Q96" s="88"/>
      <c r="R96" s="89"/>
      <c r="S96" s="87"/>
      <c r="T96" s="88"/>
      <c r="U96" s="29"/>
      <c r="V96" s="88">
        <v>2</v>
      </c>
    </row>
    <row r="97" spans="1:22" ht="16.5" customHeight="1" thickBot="1">
      <c r="A97" s="379"/>
      <c r="B97" s="319"/>
      <c r="C97" s="20"/>
      <c r="D97" s="313"/>
      <c r="E97" s="303"/>
      <c r="F97" s="306"/>
      <c r="G97" s="313"/>
      <c r="H97" s="303"/>
      <c r="I97" s="306"/>
      <c r="J97" s="288"/>
      <c r="K97" s="288"/>
      <c r="L97" s="16"/>
      <c r="M97" s="16"/>
      <c r="N97" s="85"/>
      <c r="O97" s="95"/>
      <c r="P97" s="96"/>
      <c r="Q97" s="97"/>
      <c r="R97" s="98"/>
      <c r="S97" s="96"/>
      <c r="T97" s="97"/>
      <c r="U97" s="95"/>
      <c r="V97" s="97"/>
    </row>
    <row r="98" spans="1:22" ht="16.5" customHeight="1">
      <c r="A98" s="379"/>
      <c r="B98" s="295" t="s">
        <v>82</v>
      </c>
      <c r="C98" s="14" t="s">
        <v>73</v>
      </c>
      <c r="D98" s="298">
        <v>4</v>
      </c>
      <c r="E98" s="301">
        <v>2</v>
      </c>
      <c r="F98" s="304">
        <v>0</v>
      </c>
      <c r="G98" s="311"/>
      <c r="H98" s="301"/>
      <c r="I98" s="304"/>
      <c r="J98" s="286" t="s">
        <v>25</v>
      </c>
      <c r="K98" s="286">
        <v>6</v>
      </c>
      <c r="L98" s="25" t="s">
        <v>26</v>
      </c>
      <c r="M98" s="25" t="s">
        <v>30</v>
      </c>
      <c r="N98" s="25" t="s">
        <v>28</v>
      </c>
      <c r="O98" s="23"/>
      <c r="P98" s="111"/>
      <c r="Q98" s="112"/>
      <c r="R98" s="23"/>
      <c r="S98" s="111"/>
      <c r="T98" s="112"/>
      <c r="U98" s="23">
        <v>4</v>
      </c>
      <c r="V98" s="113"/>
    </row>
    <row r="99" spans="1:22" ht="16.5" customHeight="1">
      <c r="A99" s="379"/>
      <c r="B99" s="310"/>
      <c r="C99" s="15" t="s">
        <v>68</v>
      </c>
      <c r="D99" s="299"/>
      <c r="E99" s="302"/>
      <c r="F99" s="305"/>
      <c r="G99" s="312"/>
      <c r="H99" s="302"/>
      <c r="I99" s="305"/>
      <c r="J99" s="287"/>
      <c r="K99" s="287"/>
      <c r="L99" s="17" t="s">
        <v>83</v>
      </c>
      <c r="M99" s="17" t="s">
        <v>30</v>
      </c>
      <c r="N99" s="17" t="s">
        <v>28</v>
      </c>
      <c r="O99" s="29"/>
      <c r="P99" s="87">
        <v>1</v>
      </c>
      <c r="Q99" s="114"/>
      <c r="R99" s="29"/>
      <c r="S99" s="87"/>
      <c r="T99" s="114"/>
      <c r="U99" s="29"/>
      <c r="V99" s="115">
        <v>2</v>
      </c>
    </row>
    <row r="100" spans="1:22" ht="16.5" customHeight="1" thickBot="1">
      <c r="A100" s="379"/>
      <c r="B100" s="297"/>
      <c r="C100" s="16"/>
      <c r="D100" s="300"/>
      <c r="E100" s="303"/>
      <c r="F100" s="306"/>
      <c r="G100" s="313"/>
      <c r="H100" s="303"/>
      <c r="I100" s="306"/>
      <c r="J100" s="288"/>
      <c r="K100" s="288"/>
      <c r="L100" s="83"/>
      <c r="M100" s="83"/>
      <c r="N100" s="83"/>
      <c r="O100" s="95"/>
      <c r="P100" s="96"/>
      <c r="Q100" s="116"/>
      <c r="R100" s="95"/>
      <c r="S100" s="96"/>
      <c r="T100" s="116"/>
      <c r="U100" s="95"/>
      <c r="V100" s="117"/>
    </row>
    <row r="101" spans="1:22" s="26" customFormat="1" ht="16.5" customHeight="1" thickBot="1">
      <c r="A101" s="379"/>
      <c r="B101" s="295" t="s">
        <v>85</v>
      </c>
      <c r="C101" s="14" t="s">
        <v>32</v>
      </c>
      <c r="D101" s="298">
        <v>3</v>
      </c>
      <c r="E101" s="301">
        <v>1</v>
      </c>
      <c r="F101" s="304">
        <v>0</v>
      </c>
      <c r="G101" s="311"/>
      <c r="H101" s="301"/>
      <c r="I101" s="304"/>
      <c r="J101" s="286" t="s">
        <v>25</v>
      </c>
      <c r="K101" s="286">
        <v>5</v>
      </c>
      <c r="L101" s="14" t="s">
        <v>26</v>
      </c>
      <c r="M101" s="14" t="s">
        <v>33</v>
      </c>
      <c r="N101" s="130" t="s">
        <v>28</v>
      </c>
      <c r="O101" s="23"/>
      <c r="P101" s="111"/>
      <c r="Q101" s="123"/>
      <c r="R101" s="124"/>
      <c r="S101" s="111"/>
      <c r="T101" s="123"/>
      <c r="U101" s="29">
        <v>3</v>
      </c>
      <c r="V101" s="88"/>
    </row>
    <row r="102" spans="1:22" s="26" customFormat="1" ht="16.5" customHeight="1" thickBot="1">
      <c r="A102" s="379"/>
      <c r="B102" s="296"/>
      <c r="C102" s="15" t="s">
        <v>68</v>
      </c>
      <c r="D102" s="299"/>
      <c r="E102" s="302"/>
      <c r="F102" s="305"/>
      <c r="G102" s="312"/>
      <c r="H102" s="302"/>
      <c r="I102" s="305"/>
      <c r="J102" s="287"/>
      <c r="K102" s="287"/>
      <c r="L102" s="17" t="s">
        <v>83</v>
      </c>
      <c r="M102" s="15" t="s">
        <v>30</v>
      </c>
      <c r="N102" s="24" t="s">
        <v>28</v>
      </c>
      <c r="O102" s="29"/>
      <c r="P102" s="87">
        <v>1</v>
      </c>
      <c r="Q102" s="88"/>
      <c r="R102" s="89"/>
      <c r="S102" s="87"/>
      <c r="T102" s="88"/>
      <c r="U102" s="29"/>
      <c r="V102" s="88">
        <v>1</v>
      </c>
    </row>
    <row r="103" spans="1:22" s="26" customFormat="1" ht="16.5" customHeight="1" thickBot="1">
      <c r="A103" s="379"/>
      <c r="B103" s="297"/>
      <c r="C103" s="16"/>
      <c r="D103" s="300"/>
      <c r="E103" s="303"/>
      <c r="F103" s="306"/>
      <c r="G103" s="313"/>
      <c r="H103" s="303"/>
      <c r="I103" s="306"/>
      <c r="J103" s="288"/>
      <c r="K103" s="288"/>
      <c r="L103" s="16"/>
      <c r="M103" s="16"/>
      <c r="N103" s="85"/>
      <c r="O103" s="95"/>
      <c r="P103" s="96"/>
      <c r="Q103" s="97"/>
      <c r="R103" s="98"/>
      <c r="S103" s="96"/>
      <c r="T103" s="97"/>
      <c r="U103" s="95"/>
      <c r="V103" s="97"/>
    </row>
    <row r="104" spans="1:22" s="26" customFormat="1" ht="16.5" customHeight="1">
      <c r="A104" s="379"/>
      <c r="B104" s="295" t="s">
        <v>86</v>
      </c>
      <c r="C104" s="14"/>
      <c r="D104" s="298">
        <v>2</v>
      </c>
      <c r="E104" s="301">
        <v>1</v>
      </c>
      <c r="F104" s="304">
        <v>0</v>
      </c>
      <c r="G104" s="311"/>
      <c r="H104" s="301"/>
      <c r="I104" s="304"/>
      <c r="J104" s="286" t="s">
        <v>75</v>
      </c>
      <c r="K104" s="286">
        <v>3</v>
      </c>
      <c r="L104" s="14"/>
      <c r="M104" s="14"/>
      <c r="N104" s="110"/>
      <c r="O104" s="23"/>
      <c r="P104" s="111"/>
      <c r="Q104" s="123"/>
      <c r="R104" s="124"/>
      <c r="S104" s="111"/>
      <c r="T104" s="123"/>
      <c r="U104" s="29"/>
      <c r="V104" s="88"/>
    </row>
    <row r="105" spans="1:22" s="26" customFormat="1" ht="16.5" customHeight="1">
      <c r="A105" s="379"/>
      <c r="B105" s="310"/>
      <c r="C105" s="19" t="s">
        <v>65</v>
      </c>
      <c r="D105" s="299"/>
      <c r="E105" s="302"/>
      <c r="F105" s="305"/>
      <c r="G105" s="312"/>
      <c r="H105" s="302"/>
      <c r="I105" s="305"/>
      <c r="J105" s="287"/>
      <c r="K105" s="287"/>
      <c r="L105" s="17"/>
      <c r="M105" s="15"/>
      <c r="N105" s="24"/>
      <c r="O105" s="29"/>
      <c r="P105" s="87"/>
      <c r="Q105" s="88"/>
      <c r="R105" s="89"/>
      <c r="S105" s="87"/>
      <c r="T105" s="88"/>
      <c r="U105" s="29"/>
      <c r="V105" s="88"/>
    </row>
    <row r="106" spans="1:22" s="26" customFormat="1" ht="16.5" customHeight="1" thickBot="1">
      <c r="A106" s="379"/>
      <c r="B106" s="297"/>
      <c r="C106" s="20"/>
      <c r="D106" s="300"/>
      <c r="E106" s="303"/>
      <c r="F106" s="306"/>
      <c r="G106" s="313"/>
      <c r="H106" s="303"/>
      <c r="I106" s="306"/>
      <c r="J106" s="288"/>
      <c r="K106" s="288"/>
      <c r="L106" s="17"/>
      <c r="M106" s="16"/>
      <c r="N106" s="24"/>
      <c r="O106" s="95"/>
      <c r="P106" s="96"/>
      <c r="Q106" s="97"/>
      <c r="R106" s="98"/>
      <c r="S106" s="96"/>
      <c r="T106" s="97"/>
      <c r="U106" s="95"/>
      <c r="V106" s="97"/>
    </row>
    <row r="107" spans="1:22" ht="16.5" customHeight="1">
      <c r="A107" s="379"/>
      <c r="B107" s="295" t="s">
        <v>87</v>
      </c>
      <c r="C107" s="14" t="s">
        <v>42</v>
      </c>
      <c r="D107" s="311">
        <v>2</v>
      </c>
      <c r="E107" s="301">
        <v>1</v>
      </c>
      <c r="F107" s="304">
        <v>0</v>
      </c>
      <c r="G107" s="266"/>
      <c r="H107" s="264"/>
      <c r="I107" s="259"/>
      <c r="J107" s="286" t="s">
        <v>75</v>
      </c>
      <c r="K107" s="286">
        <v>3</v>
      </c>
      <c r="L107" s="25" t="s">
        <v>26</v>
      </c>
      <c r="M107" s="25" t="s">
        <v>30</v>
      </c>
      <c r="N107" s="14" t="s">
        <v>28</v>
      </c>
      <c r="O107" s="124"/>
      <c r="P107" s="111"/>
      <c r="Q107" s="123"/>
      <c r="R107" s="124"/>
      <c r="S107" s="111"/>
      <c r="T107" s="123"/>
      <c r="U107" s="23">
        <v>2</v>
      </c>
      <c r="V107" s="123"/>
    </row>
    <row r="108" spans="1:22" ht="16.5" customHeight="1" thickBot="1">
      <c r="A108" s="379"/>
      <c r="B108" s="310"/>
      <c r="C108" s="15" t="s">
        <v>56</v>
      </c>
      <c r="D108" s="312"/>
      <c r="E108" s="302"/>
      <c r="F108" s="305"/>
      <c r="G108" s="267"/>
      <c r="H108" s="265"/>
      <c r="I108" s="260"/>
      <c r="J108" s="287"/>
      <c r="K108" s="287"/>
      <c r="L108" s="17" t="s">
        <v>83</v>
      </c>
      <c r="M108" s="17" t="s">
        <v>171</v>
      </c>
      <c r="N108" s="15" t="s">
        <v>28</v>
      </c>
      <c r="O108" s="89"/>
      <c r="P108" s="87"/>
      <c r="Q108" s="88"/>
      <c r="R108" s="89"/>
      <c r="S108" s="87"/>
      <c r="T108" s="88"/>
      <c r="U108" s="29"/>
      <c r="V108" s="88">
        <v>1</v>
      </c>
    </row>
    <row r="109" spans="1:22" ht="16.5" customHeight="1" thickBot="1">
      <c r="A109" s="379"/>
      <c r="B109" s="296"/>
      <c r="C109" s="16"/>
      <c r="D109" s="313"/>
      <c r="E109" s="303"/>
      <c r="F109" s="306"/>
      <c r="G109" s="270"/>
      <c r="H109" s="269"/>
      <c r="I109" s="261"/>
      <c r="J109" s="288"/>
      <c r="K109" s="288"/>
      <c r="L109" s="83"/>
      <c r="M109" s="83"/>
      <c r="N109" s="16"/>
      <c r="O109" s="98"/>
      <c r="P109" s="96"/>
      <c r="Q109" s="97"/>
      <c r="R109" s="98"/>
      <c r="S109" s="96"/>
      <c r="T109" s="97"/>
      <c r="U109" s="95"/>
      <c r="V109" s="97"/>
    </row>
    <row r="110" spans="1:22" ht="16.5" customHeight="1">
      <c r="A110" s="379"/>
      <c r="B110" s="310" t="s">
        <v>88</v>
      </c>
      <c r="C110" s="14"/>
      <c r="D110" s="263"/>
      <c r="E110" s="265"/>
      <c r="F110" s="260"/>
      <c r="G110" s="267"/>
      <c r="H110" s="265"/>
      <c r="I110" s="260"/>
      <c r="J110" s="257"/>
      <c r="K110" s="286">
        <v>3</v>
      </c>
      <c r="L110" s="15"/>
      <c r="M110" s="15"/>
      <c r="N110" s="24"/>
      <c r="O110" s="29"/>
      <c r="P110" s="87"/>
      <c r="Q110" s="88"/>
      <c r="R110" s="89"/>
      <c r="S110" s="87"/>
      <c r="T110" s="88"/>
      <c r="U110" s="29"/>
      <c r="V110" s="88"/>
    </row>
    <row r="111" spans="1:22" ht="16.5" customHeight="1">
      <c r="A111" s="379"/>
      <c r="B111" s="310"/>
      <c r="C111" s="19" t="s">
        <v>65</v>
      </c>
      <c r="D111" s="263">
        <v>2</v>
      </c>
      <c r="E111" s="265">
        <v>1</v>
      </c>
      <c r="F111" s="260">
        <v>0</v>
      </c>
      <c r="G111" s="267"/>
      <c r="H111" s="265"/>
      <c r="I111" s="260"/>
      <c r="J111" s="257" t="s">
        <v>75</v>
      </c>
      <c r="K111" s="287"/>
      <c r="L111" s="15"/>
      <c r="M111" s="15"/>
      <c r="N111" s="24"/>
      <c r="O111" s="29"/>
      <c r="P111" s="87"/>
      <c r="Q111" s="88"/>
      <c r="R111" s="89"/>
      <c r="S111" s="87"/>
      <c r="T111" s="88"/>
      <c r="U111" s="29"/>
      <c r="V111" s="88"/>
    </row>
    <row r="112" spans="1:22" ht="16.5" customHeight="1" thickBot="1">
      <c r="A112" s="379"/>
      <c r="B112" s="297"/>
      <c r="C112" s="27"/>
      <c r="D112" s="263"/>
      <c r="E112" s="265"/>
      <c r="F112" s="260"/>
      <c r="G112" s="267"/>
      <c r="H112" s="265"/>
      <c r="I112" s="260"/>
      <c r="J112" s="257"/>
      <c r="K112" s="288"/>
      <c r="L112" s="15"/>
      <c r="M112" s="15"/>
      <c r="N112" s="24"/>
      <c r="O112" s="29"/>
      <c r="P112" s="87"/>
      <c r="Q112" s="88"/>
      <c r="R112" s="89"/>
      <c r="S112" s="87"/>
      <c r="T112" s="88"/>
      <c r="U112" s="29"/>
      <c r="V112" s="88"/>
    </row>
    <row r="113" spans="1:22" s="26" customFormat="1" ht="16.5" customHeight="1">
      <c r="A113" s="379"/>
      <c r="B113" s="295" t="s">
        <v>89</v>
      </c>
      <c r="C113" s="14"/>
      <c r="D113" s="298"/>
      <c r="E113" s="301"/>
      <c r="F113" s="304"/>
      <c r="G113" s="311">
        <v>4</v>
      </c>
      <c r="H113" s="301">
        <v>2</v>
      </c>
      <c r="I113" s="304">
        <v>0</v>
      </c>
      <c r="J113" s="286" t="s">
        <v>25</v>
      </c>
      <c r="K113" s="286">
        <v>6</v>
      </c>
      <c r="L113" s="14"/>
      <c r="M113" s="14"/>
      <c r="N113" s="110"/>
      <c r="O113" s="23"/>
      <c r="P113" s="111"/>
      <c r="Q113" s="123"/>
      <c r="R113" s="124"/>
      <c r="S113" s="111"/>
      <c r="T113" s="123"/>
      <c r="U113" s="23"/>
      <c r="V113" s="123"/>
    </row>
    <row r="114" spans="1:22" s="26" customFormat="1" ht="15" customHeight="1">
      <c r="A114" s="379"/>
      <c r="B114" s="310"/>
      <c r="C114" s="15" t="s">
        <v>53</v>
      </c>
      <c r="D114" s="299"/>
      <c r="E114" s="302"/>
      <c r="F114" s="305"/>
      <c r="G114" s="312"/>
      <c r="H114" s="302"/>
      <c r="I114" s="305"/>
      <c r="J114" s="287"/>
      <c r="K114" s="287"/>
      <c r="L114" s="15" t="s">
        <v>54</v>
      </c>
      <c r="M114" s="15" t="s">
        <v>55</v>
      </c>
      <c r="N114" s="24" t="s">
        <v>28</v>
      </c>
      <c r="O114" s="29"/>
      <c r="P114" s="87"/>
      <c r="Q114" s="88"/>
      <c r="R114" s="89"/>
      <c r="S114" s="87"/>
      <c r="T114" s="88"/>
      <c r="U114" s="29">
        <v>4</v>
      </c>
      <c r="V114" s="88"/>
    </row>
    <row r="115" spans="1:22" s="26" customFormat="1" ht="16.5" customHeight="1" thickBot="1">
      <c r="A115" s="379"/>
      <c r="B115" s="297"/>
      <c r="C115" s="16" t="s">
        <v>155</v>
      </c>
      <c r="D115" s="300"/>
      <c r="E115" s="303"/>
      <c r="F115" s="306"/>
      <c r="G115" s="313"/>
      <c r="H115" s="303"/>
      <c r="I115" s="306"/>
      <c r="J115" s="288"/>
      <c r="K115" s="288"/>
      <c r="L115" s="16"/>
      <c r="M115" s="16"/>
      <c r="N115" s="85" t="s">
        <v>28</v>
      </c>
      <c r="O115" s="95"/>
      <c r="P115" s="96"/>
      <c r="Q115" s="97"/>
      <c r="R115" s="98"/>
      <c r="S115" s="96">
        <v>1</v>
      </c>
      <c r="T115" s="97"/>
      <c r="U115" s="95"/>
      <c r="V115" s="97">
        <v>2</v>
      </c>
    </row>
    <row r="116" spans="1:22" ht="16.5" customHeight="1">
      <c r="A116" s="379"/>
      <c r="B116" s="295" t="s">
        <v>90</v>
      </c>
      <c r="C116" s="15"/>
      <c r="D116" s="298"/>
      <c r="E116" s="301"/>
      <c r="F116" s="304"/>
      <c r="G116" s="311">
        <v>0</v>
      </c>
      <c r="H116" s="301">
        <v>2</v>
      </c>
      <c r="I116" s="304">
        <v>0</v>
      </c>
      <c r="J116" s="286" t="s">
        <v>25</v>
      </c>
      <c r="K116" s="286">
        <v>3</v>
      </c>
      <c r="L116" s="15"/>
      <c r="M116" s="14"/>
      <c r="N116" s="110"/>
      <c r="O116" s="23"/>
      <c r="P116" s="111"/>
      <c r="Q116" s="123"/>
      <c r="R116" s="124"/>
      <c r="S116" s="111"/>
      <c r="T116" s="123"/>
      <c r="U116" s="23"/>
      <c r="V116" s="123"/>
    </row>
    <row r="117" spans="1:22" ht="16.5" customHeight="1">
      <c r="A117" s="379"/>
      <c r="B117" s="310"/>
      <c r="C117" s="15" t="s">
        <v>29</v>
      </c>
      <c r="D117" s="299"/>
      <c r="E117" s="302"/>
      <c r="F117" s="305"/>
      <c r="G117" s="312"/>
      <c r="H117" s="302"/>
      <c r="I117" s="305"/>
      <c r="J117" s="287"/>
      <c r="K117" s="287"/>
      <c r="L117" s="15" t="s">
        <v>52</v>
      </c>
      <c r="M117" s="15" t="s">
        <v>30</v>
      </c>
      <c r="N117" s="24" t="s">
        <v>80</v>
      </c>
      <c r="O117" s="29"/>
      <c r="P117" s="87"/>
      <c r="Q117" s="88"/>
      <c r="R117" s="89"/>
      <c r="S117" s="87">
        <v>1</v>
      </c>
      <c r="T117" s="88"/>
      <c r="U117" s="29"/>
      <c r="V117" s="88">
        <v>2</v>
      </c>
    </row>
    <row r="118" spans="1:22" ht="16.5" customHeight="1" thickBot="1">
      <c r="A118" s="379"/>
      <c r="B118" s="297"/>
      <c r="C118" s="16"/>
      <c r="D118" s="300"/>
      <c r="E118" s="303"/>
      <c r="F118" s="306"/>
      <c r="G118" s="313"/>
      <c r="H118" s="303"/>
      <c r="I118" s="306"/>
      <c r="J118" s="288"/>
      <c r="K118" s="288"/>
      <c r="L118" s="15"/>
      <c r="M118" s="16"/>
      <c r="N118" s="85"/>
      <c r="O118" s="95"/>
      <c r="P118" s="96"/>
      <c r="Q118" s="97"/>
      <c r="R118" s="98"/>
      <c r="S118" s="96"/>
      <c r="T118" s="97"/>
      <c r="U118" s="95"/>
      <c r="V118" s="97"/>
    </row>
    <row r="119" spans="1:22" ht="16.5" customHeight="1">
      <c r="A119" s="379"/>
      <c r="B119" s="317" t="s">
        <v>91</v>
      </c>
      <c r="C119" s="17" t="s">
        <v>46</v>
      </c>
      <c r="D119" s="311"/>
      <c r="E119" s="301"/>
      <c r="F119" s="304"/>
      <c r="G119" s="311">
        <v>4</v>
      </c>
      <c r="H119" s="301">
        <v>1</v>
      </c>
      <c r="I119" s="304">
        <v>0</v>
      </c>
      <c r="J119" s="286" t="s">
        <v>25</v>
      </c>
      <c r="K119" s="286">
        <v>6</v>
      </c>
      <c r="L119" s="14" t="s">
        <v>26</v>
      </c>
      <c r="M119" s="130" t="s">
        <v>47</v>
      </c>
      <c r="N119" s="110" t="s">
        <v>28</v>
      </c>
      <c r="O119" s="23"/>
      <c r="P119" s="111"/>
      <c r="Q119" s="123"/>
      <c r="R119" s="124"/>
      <c r="S119" s="111"/>
      <c r="T119" s="123"/>
      <c r="U119" s="23">
        <v>4</v>
      </c>
      <c r="V119" s="113"/>
    </row>
    <row r="120" spans="1:22" ht="16.5" customHeight="1">
      <c r="A120" s="379"/>
      <c r="B120" s="320"/>
      <c r="C120" s="15" t="s">
        <v>29</v>
      </c>
      <c r="D120" s="312"/>
      <c r="E120" s="302"/>
      <c r="F120" s="305"/>
      <c r="G120" s="312"/>
      <c r="H120" s="302"/>
      <c r="I120" s="305"/>
      <c r="J120" s="287"/>
      <c r="K120" s="287"/>
      <c r="L120" s="15" t="s">
        <v>52</v>
      </c>
      <c r="M120" s="15" t="s">
        <v>30</v>
      </c>
      <c r="N120" s="24" t="s">
        <v>80</v>
      </c>
      <c r="O120" s="29"/>
      <c r="P120" s="87"/>
      <c r="Q120" s="88"/>
      <c r="R120" s="89"/>
      <c r="S120" s="87"/>
      <c r="T120" s="88"/>
      <c r="U120" s="29"/>
      <c r="V120" s="132">
        <v>1</v>
      </c>
    </row>
    <row r="121" spans="1:22" ht="16.5" customHeight="1" thickBot="1">
      <c r="A121" s="379"/>
      <c r="B121" s="319"/>
      <c r="C121" s="15"/>
      <c r="D121" s="313"/>
      <c r="E121" s="303"/>
      <c r="F121" s="306"/>
      <c r="G121" s="313"/>
      <c r="H121" s="303"/>
      <c r="I121" s="306"/>
      <c r="J121" s="288"/>
      <c r="K121" s="288"/>
      <c r="L121" s="16"/>
      <c r="M121" s="21"/>
      <c r="N121" s="24"/>
      <c r="O121" s="95"/>
      <c r="P121" s="96"/>
      <c r="Q121" s="97"/>
      <c r="R121" s="98"/>
      <c r="S121" s="96"/>
      <c r="T121" s="97"/>
      <c r="U121" s="95"/>
      <c r="V121" s="133"/>
    </row>
    <row r="122" spans="1:22" ht="16.5" customHeight="1">
      <c r="A122" s="379"/>
      <c r="B122" s="295" t="s">
        <v>92</v>
      </c>
      <c r="C122" s="14" t="s">
        <v>73</v>
      </c>
      <c r="D122" s="298"/>
      <c r="E122" s="301"/>
      <c r="F122" s="304"/>
      <c r="G122" s="311">
        <v>3</v>
      </c>
      <c r="H122" s="301">
        <v>1</v>
      </c>
      <c r="I122" s="304">
        <v>0</v>
      </c>
      <c r="J122" s="286" t="s">
        <v>25</v>
      </c>
      <c r="K122" s="286">
        <v>6</v>
      </c>
      <c r="L122" s="14" t="s">
        <v>26</v>
      </c>
      <c r="M122" s="25" t="s">
        <v>30</v>
      </c>
      <c r="N122" s="14" t="s">
        <v>28</v>
      </c>
      <c r="O122" s="124"/>
      <c r="P122" s="111"/>
      <c r="Q122" s="123"/>
      <c r="R122" s="124"/>
      <c r="S122" s="111"/>
      <c r="T122" s="123"/>
      <c r="U122" s="23">
        <v>2</v>
      </c>
      <c r="V122" s="123"/>
    </row>
    <row r="123" spans="1:22" ht="16.5" customHeight="1">
      <c r="A123" s="379"/>
      <c r="B123" s="310"/>
      <c r="C123" s="15" t="s">
        <v>157</v>
      </c>
      <c r="D123" s="299"/>
      <c r="E123" s="302"/>
      <c r="F123" s="305"/>
      <c r="G123" s="312"/>
      <c r="H123" s="302"/>
      <c r="I123" s="305"/>
      <c r="J123" s="287"/>
      <c r="K123" s="287"/>
      <c r="L123" s="15" t="s">
        <v>54</v>
      </c>
      <c r="M123" s="17" t="s">
        <v>158</v>
      </c>
      <c r="N123" s="15" t="s">
        <v>28</v>
      </c>
      <c r="O123" s="89"/>
      <c r="P123" s="87"/>
      <c r="Q123" s="88"/>
      <c r="R123" s="89"/>
      <c r="S123" s="87"/>
      <c r="T123" s="134"/>
      <c r="U123" s="29">
        <v>1</v>
      </c>
      <c r="V123" s="88"/>
    </row>
    <row r="124" spans="1:22" ht="16.5" customHeight="1" thickBot="1">
      <c r="A124" s="379"/>
      <c r="B124" s="297"/>
      <c r="C124" s="16" t="s">
        <v>56</v>
      </c>
      <c r="D124" s="300"/>
      <c r="E124" s="303"/>
      <c r="F124" s="306"/>
      <c r="G124" s="313"/>
      <c r="H124" s="303"/>
      <c r="I124" s="306"/>
      <c r="J124" s="288"/>
      <c r="K124" s="288"/>
      <c r="L124" s="16" t="s">
        <v>54</v>
      </c>
      <c r="M124" s="83" t="s">
        <v>171</v>
      </c>
      <c r="N124" s="16" t="s">
        <v>80</v>
      </c>
      <c r="O124" s="98"/>
      <c r="P124" s="96"/>
      <c r="Q124" s="97"/>
      <c r="R124" s="98"/>
      <c r="S124" s="96">
        <v>1</v>
      </c>
      <c r="T124" s="97"/>
      <c r="U124" s="95"/>
      <c r="V124" s="135">
        <v>1</v>
      </c>
    </row>
    <row r="125" spans="1:22" s="26" customFormat="1" ht="16.5" customHeight="1" thickBot="1">
      <c r="A125" s="379"/>
      <c r="B125" s="317" t="s">
        <v>93</v>
      </c>
      <c r="C125" s="15" t="s">
        <v>32</v>
      </c>
      <c r="D125" s="298"/>
      <c r="E125" s="301"/>
      <c r="F125" s="304"/>
      <c r="G125" s="311">
        <v>3</v>
      </c>
      <c r="H125" s="301">
        <v>2</v>
      </c>
      <c r="I125" s="304">
        <v>0</v>
      </c>
      <c r="J125" s="286" t="s">
        <v>25</v>
      </c>
      <c r="K125" s="286">
        <v>6</v>
      </c>
      <c r="L125" s="15" t="s">
        <v>52</v>
      </c>
      <c r="M125" s="17" t="s">
        <v>33</v>
      </c>
      <c r="N125" s="15" t="s">
        <v>94</v>
      </c>
      <c r="O125" s="23"/>
      <c r="P125" s="111"/>
      <c r="Q125" s="123"/>
      <c r="R125" s="124"/>
      <c r="S125" s="111"/>
      <c r="T125" s="123"/>
      <c r="U125" s="29">
        <v>3</v>
      </c>
      <c r="V125" s="123"/>
    </row>
    <row r="126" spans="1:22" s="26" customFormat="1" ht="16.5" customHeight="1" thickBot="1">
      <c r="A126" s="379"/>
      <c r="B126" s="318"/>
      <c r="C126" s="15" t="s">
        <v>29</v>
      </c>
      <c r="D126" s="299"/>
      <c r="E126" s="302"/>
      <c r="F126" s="305"/>
      <c r="G126" s="312"/>
      <c r="H126" s="302"/>
      <c r="I126" s="305"/>
      <c r="J126" s="287"/>
      <c r="K126" s="287"/>
      <c r="L126" s="15" t="s">
        <v>26</v>
      </c>
      <c r="M126" s="17" t="s">
        <v>30</v>
      </c>
      <c r="N126" s="15" t="s">
        <v>94</v>
      </c>
      <c r="O126" s="29"/>
      <c r="P126" s="87"/>
      <c r="Q126" s="88"/>
      <c r="R126" s="89"/>
      <c r="S126" s="87">
        <v>1</v>
      </c>
      <c r="T126" s="88"/>
      <c r="U126" s="29"/>
      <c r="V126" s="88">
        <v>2</v>
      </c>
    </row>
    <row r="127" spans="1:22" s="26" customFormat="1" ht="16.5" customHeight="1" thickBot="1">
      <c r="A127" s="379"/>
      <c r="B127" s="319"/>
      <c r="C127" s="16"/>
      <c r="D127" s="300"/>
      <c r="E127" s="303"/>
      <c r="F127" s="306"/>
      <c r="G127" s="313"/>
      <c r="H127" s="303"/>
      <c r="I127" s="306"/>
      <c r="J127" s="288"/>
      <c r="K127" s="288"/>
      <c r="L127" s="15"/>
      <c r="M127" s="24"/>
      <c r="N127" s="16"/>
      <c r="O127" s="95"/>
      <c r="P127" s="96"/>
      <c r="Q127" s="97"/>
      <c r="R127" s="98"/>
      <c r="S127" s="96"/>
      <c r="T127" s="97"/>
      <c r="U127" s="95"/>
      <c r="V127" s="97"/>
    </row>
    <row r="128" spans="1:22" ht="16.5" customHeight="1">
      <c r="A128" s="379"/>
      <c r="B128" s="295" t="s">
        <v>96</v>
      </c>
      <c r="C128" s="15"/>
      <c r="D128" s="263"/>
      <c r="E128" s="265"/>
      <c r="F128" s="260"/>
      <c r="G128" s="311">
        <v>2</v>
      </c>
      <c r="H128" s="301">
        <v>1</v>
      </c>
      <c r="I128" s="304">
        <v>0</v>
      </c>
      <c r="J128" s="286" t="s">
        <v>75</v>
      </c>
      <c r="K128" s="289">
        <v>3</v>
      </c>
      <c r="L128" s="14"/>
      <c r="M128" s="130"/>
      <c r="N128" s="24"/>
      <c r="O128" s="29"/>
      <c r="P128" s="87"/>
      <c r="Q128" s="88"/>
      <c r="R128" s="89"/>
      <c r="S128" s="87"/>
      <c r="T128" s="88"/>
      <c r="U128" s="23"/>
      <c r="V128" s="123"/>
    </row>
    <row r="129" spans="1:22" ht="16.5" customHeight="1">
      <c r="A129" s="379"/>
      <c r="B129" s="310"/>
      <c r="C129" s="28" t="s">
        <v>65</v>
      </c>
      <c r="D129" s="263"/>
      <c r="E129" s="265"/>
      <c r="F129" s="260"/>
      <c r="G129" s="312"/>
      <c r="H129" s="302"/>
      <c r="I129" s="305"/>
      <c r="J129" s="287"/>
      <c r="K129" s="290"/>
      <c r="L129" s="15"/>
      <c r="M129" s="21"/>
      <c r="N129" s="24"/>
      <c r="O129" s="29"/>
      <c r="P129" s="87"/>
      <c r="Q129" s="88"/>
      <c r="R129" s="89"/>
      <c r="S129" s="87"/>
      <c r="T129" s="88"/>
      <c r="U129" s="29"/>
      <c r="V129" s="88"/>
    </row>
    <row r="130" spans="1:22" ht="16.5" customHeight="1" thickBot="1">
      <c r="A130" s="379"/>
      <c r="B130" s="297"/>
      <c r="C130" s="20"/>
      <c r="D130" s="263"/>
      <c r="E130" s="265"/>
      <c r="F130" s="260"/>
      <c r="G130" s="313"/>
      <c r="H130" s="303"/>
      <c r="I130" s="306"/>
      <c r="J130" s="288"/>
      <c r="K130" s="291"/>
      <c r="L130" s="15"/>
      <c r="M130" s="21"/>
      <c r="N130" s="24"/>
      <c r="O130" s="29"/>
      <c r="P130" s="87"/>
      <c r="Q130" s="88"/>
      <c r="R130" s="89"/>
      <c r="S130" s="87"/>
      <c r="T130" s="88"/>
      <c r="U130" s="95"/>
      <c r="V130" s="97"/>
    </row>
    <row r="131" spans="1:22" s="26" customFormat="1" ht="16.5" customHeight="1">
      <c r="A131" s="379"/>
      <c r="B131" s="295" t="s">
        <v>97</v>
      </c>
      <c r="C131" s="14"/>
      <c r="D131" s="298"/>
      <c r="E131" s="301"/>
      <c r="F131" s="304"/>
      <c r="G131" s="311">
        <v>2</v>
      </c>
      <c r="H131" s="301">
        <v>1</v>
      </c>
      <c r="I131" s="304">
        <v>0</v>
      </c>
      <c r="J131" s="286" t="s">
        <v>75</v>
      </c>
      <c r="K131" s="286">
        <v>3</v>
      </c>
      <c r="L131" s="25"/>
      <c r="M131" s="25"/>
      <c r="N131" s="14"/>
      <c r="O131" s="124"/>
      <c r="P131" s="111"/>
      <c r="Q131" s="123"/>
      <c r="R131" s="124"/>
      <c r="S131" s="111"/>
      <c r="T131" s="123"/>
      <c r="U131" s="29"/>
      <c r="V131" s="88"/>
    </row>
    <row r="132" spans="1:22" s="26" customFormat="1" ht="16.5" customHeight="1">
      <c r="A132" s="379"/>
      <c r="B132" s="310"/>
      <c r="C132" s="15" t="s">
        <v>65</v>
      </c>
      <c r="D132" s="299"/>
      <c r="E132" s="302"/>
      <c r="F132" s="305"/>
      <c r="G132" s="312"/>
      <c r="H132" s="302"/>
      <c r="I132" s="305"/>
      <c r="J132" s="287"/>
      <c r="K132" s="287"/>
      <c r="L132" s="17"/>
      <c r="M132" s="17"/>
      <c r="N132" s="15"/>
      <c r="O132" s="89"/>
      <c r="P132" s="87"/>
      <c r="Q132" s="88"/>
      <c r="R132" s="89"/>
      <c r="S132" s="87"/>
      <c r="T132" s="88"/>
      <c r="U132" s="29"/>
      <c r="V132" s="88"/>
    </row>
    <row r="133" spans="1:22" s="26" customFormat="1" ht="16.5" customHeight="1" thickBot="1">
      <c r="A133" s="379"/>
      <c r="B133" s="297"/>
      <c r="C133" s="15"/>
      <c r="D133" s="300"/>
      <c r="E133" s="303"/>
      <c r="F133" s="306"/>
      <c r="G133" s="313"/>
      <c r="H133" s="303"/>
      <c r="I133" s="306"/>
      <c r="J133" s="288"/>
      <c r="K133" s="288"/>
      <c r="L133" s="83"/>
      <c r="M133" s="83"/>
      <c r="N133" s="16"/>
      <c r="O133" s="98"/>
      <c r="P133" s="96"/>
      <c r="Q133" s="97"/>
      <c r="R133" s="98"/>
      <c r="S133" s="96"/>
      <c r="T133" s="97"/>
      <c r="U133" s="95"/>
      <c r="V133" s="97"/>
    </row>
    <row r="134" spans="1:22" s="26" customFormat="1" ht="16.5" customHeight="1">
      <c r="A134" s="379"/>
      <c r="B134" s="295" t="s">
        <v>95</v>
      </c>
      <c r="C134" s="77"/>
      <c r="D134" s="298"/>
      <c r="E134" s="301"/>
      <c r="F134" s="304"/>
      <c r="G134" s="311">
        <v>2</v>
      </c>
      <c r="H134" s="301">
        <v>1</v>
      </c>
      <c r="I134" s="304">
        <v>0</v>
      </c>
      <c r="J134" s="286" t="s">
        <v>75</v>
      </c>
      <c r="K134" s="286">
        <v>3</v>
      </c>
      <c r="L134" s="14"/>
      <c r="M134" s="14"/>
      <c r="N134" s="24"/>
      <c r="O134" s="23"/>
      <c r="P134" s="111"/>
      <c r="Q134" s="123"/>
      <c r="R134" s="124"/>
      <c r="S134" s="111"/>
      <c r="T134" s="123"/>
      <c r="U134" s="29"/>
      <c r="V134" s="88"/>
    </row>
    <row r="135" spans="1:22" s="26" customFormat="1" ht="16.5" customHeight="1">
      <c r="A135" s="379"/>
      <c r="B135" s="310"/>
      <c r="C135" s="28" t="s">
        <v>159</v>
      </c>
      <c r="D135" s="299"/>
      <c r="E135" s="302"/>
      <c r="F135" s="305"/>
      <c r="G135" s="312"/>
      <c r="H135" s="302"/>
      <c r="I135" s="305"/>
      <c r="J135" s="287"/>
      <c r="K135" s="287"/>
      <c r="L135" s="15"/>
      <c r="M135" s="15"/>
      <c r="N135" s="24"/>
      <c r="O135" s="29"/>
      <c r="P135" s="87"/>
      <c r="Q135" s="88"/>
      <c r="R135" s="89"/>
      <c r="S135" s="87"/>
      <c r="T135" s="88"/>
      <c r="U135" s="29"/>
      <c r="V135" s="88"/>
    </row>
    <row r="136" spans="1:22" s="26" customFormat="1" ht="16.5" customHeight="1" thickBot="1">
      <c r="A136" s="380"/>
      <c r="B136" s="297"/>
      <c r="C136" s="27"/>
      <c r="D136" s="300"/>
      <c r="E136" s="303"/>
      <c r="F136" s="306"/>
      <c r="G136" s="313"/>
      <c r="H136" s="303"/>
      <c r="I136" s="306"/>
      <c r="J136" s="288"/>
      <c r="K136" s="288"/>
      <c r="L136" s="16"/>
      <c r="M136" s="16"/>
      <c r="N136" s="85"/>
      <c r="O136" s="95"/>
      <c r="P136" s="96"/>
      <c r="Q136" s="97"/>
      <c r="R136" s="98"/>
      <c r="S136" s="96"/>
      <c r="T136" s="97"/>
      <c r="U136" s="95"/>
      <c r="V136" s="97"/>
    </row>
    <row r="137" spans="1:22" ht="16.5" customHeight="1">
      <c r="A137" s="372" t="s">
        <v>98</v>
      </c>
      <c r="B137" s="295" t="s">
        <v>99</v>
      </c>
      <c r="C137" s="14" t="s">
        <v>73</v>
      </c>
      <c r="D137" s="298">
        <v>4</v>
      </c>
      <c r="E137" s="301">
        <v>1</v>
      </c>
      <c r="F137" s="304">
        <v>0</v>
      </c>
      <c r="G137" s="311"/>
      <c r="H137" s="301"/>
      <c r="I137" s="304"/>
      <c r="J137" s="286" t="s">
        <v>25</v>
      </c>
      <c r="K137" s="286">
        <v>6</v>
      </c>
      <c r="L137" s="15" t="s">
        <v>26</v>
      </c>
      <c r="M137" s="15" t="s">
        <v>30</v>
      </c>
      <c r="N137" s="24" t="s">
        <v>28</v>
      </c>
      <c r="O137" s="23"/>
      <c r="P137" s="111"/>
      <c r="Q137" s="123"/>
      <c r="R137" s="124"/>
      <c r="S137" s="111"/>
      <c r="T137" s="123"/>
      <c r="U137" s="23">
        <v>4</v>
      </c>
      <c r="V137" s="123"/>
    </row>
    <row r="138" spans="1:22" ht="16.5" customHeight="1">
      <c r="A138" s="373"/>
      <c r="B138" s="310"/>
      <c r="C138" s="15" t="s">
        <v>68</v>
      </c>
      <c r="D138" s="299"/>
      <c r="E138" s="302"/>
      <c r="F138" s="305"/>
      <c r="G138" s="312"/>
      <c r="H138" s="302"/>
      <c r="I138" s="305"/>
      <c r="J138" s="287"/>
      <c r="K138" s="287"/>
      <c r="L138" s="15" t="s">
        <v>54</v>
      </c>
      <c r="M138" s="15" t="s">
        <v>30</v>
      </c>
      <c r="N138" s="24" t="s">
        <v>28</v>
      </c>
      <c r="O138" s="29"/>
      <c r="P138" s="87">
        <v>1</v>
      </c>
      <c r="Q138" s="88"/>
      <c r="R138" s="89"/>
      <c r="S138" s="87"/>
      <c r="T138" s="88"/>
      <c r="U138" s="29"/>
      <c r="V138" s="88">
        <v>1</v>
      </c>
    </row>
    <row r="139" spans="1:22" ht="16.5" customHeight="1" thickBot="1">
      <c r="A139" s="373"/>
      <c r="B139" s="297"/>
      <c r="C139" s="16"/>
      <c r="D139" s="300"/>
      <c r="E139" s="303"/>
      <c r="F139" s="306"/>
      <c r="G139" s="313"/>
      <c r="H139" s="303"/>
      <c r="I139" s="306"/>
      <c r="J139" s="288"/>
      <c r="K139" s="288"/>
      <c r="L139" s="16"/>
      <c r="M139" s="16"/>
      <c r="N139" s="85"/>
      <c r="O139" s="95"/>
      <c r="P139" s="96"/>
      <c r="Q139" s="97"/>
      <c r="R139" s="98"/>
      <c r="S139" s="96"/>
      <c r="T139" s="97"/>
      <c r="U139" s="95"/>
      <c r="V139" s="97"/>
    </row>
    <row r="140" spans="1:22" ht="16.5" customHeight="1" thickBot="1">
      <c r="A140" s="373"/>
      <c r="B140" s="295" t="s">
        <v>100</v>
      </c>
      <c r="C140" s="15" t="s">
        <v>24</v>
      </c>
      <c r="D140" s="298">
        <v>4</v>
      </c>
      <c r="E140" s="301">
        <v>2</v>
      </c>
      <c r="F140" s="304">
        <v>0</v>
      </c>
      <c r="G140" s="311"/>
      <c r="H140" s="301"/>
      <c r="I140" s="304"/>
      <c r="J140" s="286" t="s">
        <v>25</v>
      </c>
      <c r="K140" s="286">
        <v>7</v>
      </c>
      <c r="L140" s="15" t="s">
        <v>26</v>
      </c>
      <c r="M140" s="130" t="s">
        <v>27</v>
      </c>
      <c r="N140" s="110" t="s">
        <v>28</v>
      </c>
      <c r="O140" s="23"/>
      <c r="P140" s="111"/>
      <c r="Q140" s="123"/>
      <c r="R140" s="124"/>
      <c r="S140" s="111"/>
      <c r="T140" s="123"/>
      <c r="U140" s="23">
        <v>4</v>
      </c>
      <c r="V140" s="123"/>
    </row>
    <row r="141" spans="1:22" ht="16.5" customHeight="1" thickBot="1">
      <c r="A141" s="373"/>
      <c r="B141" s="296"/>
      <c r="C141" s="15" t="s">
        <v>29</v>
      </c>
      <c r="D141" s="299"/>
      <c r="E141" s="302"/>
      <c r="F141" s="305"/>
      <c r="G141" s="312"/>
      <c r="H141" s="302"/>
      <c r="I141" s="305"/>
      <c r="J141" s="287"/>
      <c r="K141" s="287"/>
      <c r="L141" s="15" t="s">
        <v>26</v>
      </c>
      <c r="M141" s="21" t="s">
        <v>30</v>
      </c>
      <c r="N141" s="24" t="s">
        <v>28</v>
      </c>
      <c r="O141" s="29"/>
      <c r="P141" s="87">
        <v>1</v>
      </c>
      <c r="Q141" s="88"/>
      <c r="R141" s="89"/>
      <c r="S141" s="87"/>
      <c r="T141" s="88"/>
      <c r="U141" s="29"/>
      <c r="V141" s="88">
        <v>2</v>
      </c>
    </row>
    <row r="142" spans="1:22" ht="16.5" customHeight="1" thickBot="1">
      <c r="A142" s="373"/>
      <c r="B142" s="297"/>
      <c r="C142" s="16"/>
      <c r="D142" s="300"/>
      <c r="E142" s="303"/>
      <c r="F142" s="306"/>
      <c r="G142" s="313"/>
      <c r="H142" s="303"/>
      <c r="I142" s="306"/>
      <c r="J142" s="288"/>
      <c r="K142" s="288"/>
      <c r="L142" s="16"/>
      <c r="M142" s="21"/>
      <c r="N142" s="24"/>
      <c r="O142" s="95"/>
      <c r="P142" s="96"/>
      <c r="Q142" s="97"/>
      <c r="R142" s="98"/>
      <c r="S142" s="96"/>
      <c r="T142" s="97"/>
      <c r="U142" s="95"/>
      <c r="V142" s="97"/>
    </row>
    <row r="143" spans="1:22" ht="16.5" customHeight="1">
      <c r="A143" s="373"/>
      <c r="B143" s="317" t="s">
        <v>101</v>
      </c>
      <c r="C143" s="17" t="s">
        <v>32</v>
      </c>
      <c r="D143" s="311">
        <v>3</v>
      </c>
      <c r="E143" s="301">
        <v>1</v>
      </c>
      <c r="F143" s="304">
        <v>0</v>
      </c>
      <c r="G143" s="262"/>
      <c r="H143" s="264"/>
      <c r="I143" s="259"/>
      <c r="J143" s="286" t="s">
        <v>25</v>
      </c>
      <c r="K143" s="286">
        <v>6</v>
      </c>
      <c r="L143" s="17" t="s">
        <v>26</v>
      </c>
      <c r="M143" s="25" t="s">
        <v>33</v>
      </c>
      <c r="N143" s="14" t="s">
        <v>28</v>
      </c>
      <c r="O143" s="124"/>
      <c r="P143" s="111"/>
      <c r="Q143" s="123"/>
      <c r="R143" s="124"/>
      <c r="S143" s="111"/>
      <c r="T143" s="123"/>
      <c r="U143" s="23">
        <v>3</v>
      </c>
      <c r="V143" s="123"/>
    </row>
    <row r="144" spans="1:22" ht="16.5" customHeight="1">
      <c r="A144" s="373"/>
      <c r="B144" s="320"/>
      <c r="C144" s="19"/>
      <c r="D144" s="312"/>
      <c r="E144" s="302"/>
      <c r="F144" s="305"/>
      <c r="G144" s="263"/>
      <c r="H144" s="265"/>
      <c r="I144" s="260"/>
      <c r="J144" s="287"/>
      <c r="K144" s="287"/>
      <c r="L144" s="17"/>
      <c r="M144" s="17"/>
      <c r="N144" s="15"/>
      <c r="O144" s="89"/>
      <c r="P144" s="87">
        <v>1</v>
      </c>
      <c r="Q144" s="88"/>
      <c r="R144" s="89"/>
      <c r="S144" s="87"/>
      <c r="T144" s="88"/>
      <c r="U144" s="29"/>
      <c r="V144" s="88"/>
    </row>
    <row r="145" spans="1:22" ht="16.5" customHeight="1" thickBot="1">
      <c r="A145" s="373"/>
      <c r="B145" s="319"/>
      <c r="C145" s="19" t="s">
        <v>29</v>
      </c>
      <c r="D145" s="313"/>
      <c r="E145" s="303"/>
      <c r="F145" s="306"/>
      <c r="G145" s="268"/>
      <c r="H145" s="269"/>
      <c r="I145" s="261"/>
      <c r="J145" s="288"/>
      <c r="K145" s="288"/>
      <c r="L145" s="17" t="s">
        <v>26</v>
      </c>
      <c r="M145" s="83" t="s">
        <v>30</v>
      </c>
      <c r="N145" s="16" t="s">
        <v>28</v>
      </c>
      <c r="O145" s="98"/>
      <c r="P145" s="96"/>
      <c r="Q145" s="97"/>
      <c r="R145" s="98"/>
      <c r="S145" s="96"/>
      <c r="T145" s="97"/>
      <c r="U145" s="95"/>
      <c r="V145" s="97">
        <v>1</v>
      </c>
    </row>
    <row r="146" spans="1:22" ht="16.5" customHeight="1">
      <c r="A146" s="373"/>
      <c r="B146" s="295" t="s">
        <v>103</v>
      </c>
      <c r="C146" s="14"/>
      <c r="D146" s="298">
        <v>0</v>
      </c>
      <c r="E146" s="301">
        <v>2</v>
      </c>
      <c r="F146" s="304">
        <v>0</v>
      </c>
      <c r="G146" s="311"/>
      <c r="H146" s="301"/>
      <c r="I146" s="304"/>
      <c r="J146" s="286" t="s">
        <v>25</v>
      </c>
      <c r="K146" s="286">
        <v>3</v>
      </c>
      <c r="L146" s="14"/>
      <c r="M146" s="14"/>
      <c r="N146" s="110"/>
      <c r="O146" s="23"/>
      <c r="P146" s="111"/>
      <c r="Q146" s="123"/>
      <c r="R146" s="23"/>
      <c r="S146" s="111"/>
      <c r="T146" s="123"/>
      <c r="U146" s="23"/>
      <c r="V146" s="113"/>
    </row>
    <row r="147" spans="1:22" ht="16.5" customHeight="1">
      <c r="A147" s="373"/>
      <c r="B147" s="310"/>
      <c r="C147" s="15" t="s">
        <v>29</v>
      </c>
      <c r="D147" s="299"/>
      <c r="E147" s="302"/>
      <c r="F147" s="305"/>
      <c r="G147" s="312"/>
      <c r="H147" s="302"/>
      <c r="I147" s="305"/>
      <c r="J147" s="287"/>
      <c r="K147" s="287"/>
      <c r="L147" s="15" t="s">
        <v>52</v>
      </c>
      <c r="M147" s="15" t="s">
        <v>30</v>
      </c>
      <c r="N147" s="24" t="s">
        <v>28</v>
      </c>
      <c r="O147" s="29"/>
      <c r="P147" s="87">
        <v>1</v>
      </c>
      <c r="Q147" s="88"/>
      <c r="R147" s="29"/>
      <c r="S147" s="87"/>
      <c r="T147" s="88"/>
      <c r="U147" s="29"/>
      <c r="V147" s="115">
        <v>2</v>
      </c>
    </row>
    <row r="148" spans="1:22" ht="16.5" customHeight="1" thickBot="1">
      <c r="A148" s="373"/>
      <c r="B148" s="297"/>
      <c r="C148" s="30"/>
      <c r="D148" s="300"/>
      <c r="E148" s="303"/>
      <c r="F148" s="306"/>
      <c r="G148" s="313"/>
      <c r="H148" s="303"/>
      <c r="I148" s="306"/>
      <c r="J148" s="288"/>
      <c r="K148" s="288"/>
      <c r="L148" s="15"/>
      <c r="M148" s="16"/>
      <c r="N148" s="84"/>
      <c r="O148" s="95"/>
      <c r="P148" s="96"/>
      <c r="Q148" s="97"/>
      <c r="R148" s="95"/>
      <c r="S148" s="96"/>
      <c r="T148" s="97"/>
      <c r="U148" s="95"/>
      <c r="V148" s="117"/>
    </row>
    <row r="149" spans="1:22" ht="16.5" customHeight="1" thickBot="1">
      <c r="A149" s="373"/>
      <c r="B149" s="295" t="s">
        <v>102</v>
      </c>
      <c r="C149" s="14" t="s">
        <v>42</v>
      </c>
      <c r="D149" s="298">
        <v>3</v>
      </c>
      <c r="E149" s="301">
        <v>2</v>
      </c>
      <c r="F149" s="304">
        <v>0</v>
      </c>
      <c r="G149" s="311"/>
      <c r="H149" s="301"/>
      <c r="I149" s="304"/>
      <c r="J149" s="286" t="s">
        <v>25</v>
      </c>
      <c r="K149" s="286">
        <v>5</v>
      </c>
      <c r="L149" s="14" t="s">
        <v>52</v>
      </c>
      <c r="M149" s="15" t="s">
        <v>30</v>
      </c>
      <c r="N149" s="24" t="s">
        <v>94</v>
      </c>
      <c r="O149" s="29"/>
      <c r="P149" s="87"/>
      <c r="Q149" s="88"/>
      <c r="R149" s="89"/>
      <c r="S149" s="87"/>
      <c r="T149" s="88"/>
      <c r="U149" s="29">
        <v>3</v>
      </c>
      <c r="V149" s="88"/>
    </row>
    <row r="150" spans="1:22" ht="16.5" customHeight="1" thickBot="1">
      <c r="A150" s="373"/>
      <c r="B150" s="296"/>
      <c r="C150" s="15" t="s">
        <v>29</v>
      </c>
      <c r="D150" s="299"/>
      <c r="E150" s="302"/>
      <c r="F150" s="305"/>
      <c r="G150" s="312"/>
      <c r="H150" s="302"/>
      <c r="I150" s="305"/>
      <c r="J150" s="287"/>
      <c r="K150" s="287"/>
      <c r="L150" s="15" t="s">
        <v>26</v>
      </c>
      <c r="M150" s="15" t="s">
        <v>30</v>
      </c>
      <c r="N150" s="17" t="s">
        <v>28</v>
      </c>
      <c r="O150" s="29"/>
      <c r="P150" s="87">
        <v>1</v>
      </c>
      <c r="Q150" s="88"/>
      <c r="R150" s="89"/>
      <c r="S150" s="87"/>
      <c r="T150" s="88"/>
      <c r="U150" s="29"/>
      <c r="V150" s="88">
        <v>2</v>
      </c>
    </row>
    <row r="151" spans="1:22" ht="16.5" customHeight="1" thickBot="1">
      <c r="A151" s="373"/>
      <c r="B151" s="297"/>
      <c r="C151" s="15"/>
      <c r="D151" s="300"/>
      <c r="E151" s="303"/>
      <c r="F151" s="306"/>
      <c r="G151" s="313"/>
      <c r="H151" s="303"/>
      <c r="I151" s="306"/>
      <c r="J151" s="288"/>
      <c r="K151" s="288"/>
      <c r="L151" s="16"/>
      <c r="M151" s="16"/>
      <c r="N151" s="83"/>
      <c r="O151" s="95"/>
      <c r="P151" s="96"/>
      <c r="Q151" s="97"/>
      <c r="R151" s="98"/>
      <c r="S151" s="96"/>
      <c r="T151" s="97"/>
      <c r="U151" s="95"/>
      <c r="V151" s="88"/>
    </row>
    <row r="152" spans="1:22" s="26" customFormat="1" ht="16.5" customHeight="1">
      <c r="A152" s="373"/>
      <c r="B152" s="295" t="s">
        <v>104</v>
      </c>
      <c r="C152" s="14"/>
      <c r="D152" s="363">
        <v>2</v>
      </c>
      <c r="E152" s="375">
        <v>1</v>
      </c>
      <c r="F152" s="307">
        <v>0</v>
      </c>
      <c r="G152" s="321"/>
      <c r="H152" s="324"/>
      <c r="I152" s="307"/>
      <c r="J152" s="292" t="s">
        <v>75</v>
      </c>
      <c r="K152" s="369">
        <v>3</v>
      </c>
      <c r="L152" s="14"/>
      <c r="M152" s="14"/>
      <c r="N152" s="110"/>
      <c r="O152" s="23"/>
      <c r="P152" s="111"/>
      <c r="Q152" s="123"/>
      <c r="R152" s="124"/>
      <c r="S152" s="111"/>
      <c r="T152" s="123"/>
      <c r="U152" s="23"/>
      <c r="V152" s="113"/>
    </row>
    <row r="153" spans="1:22" s="26" customFormat="1" ht="16.5" customHeight="1">
      <c r="A153" s="373"/>
      <c r="B153" s="310"/>
      <c r="C153" s="19" t="s">
        <v>65</v>
      </c>
      <c r="D153" s="364"/>
      <c r="E153" s="376"/>
      <c r="F153" s="308"/>
      <c r="G153" s="322"/>
      <c r="H153" s="325"/>
      <c r="I153" s="308"/>
      <c r="J153" s="293"/>
      <c r="K153" s="370"/>
      <c r="L153" s="17"/>
      <c r="M153" s="15"/>
      <c r="N153" s="24"/>
      <c r="O153" s="29"/>
      <c r="P153" s="87"/>
      <c r="Q153" s="88"/>
      <c r="R153" s="89"/>
      <c r="S153" s="87"/>
      <c r="T153" s="88"/>
      <c r="U153" s="29"/>
      <c r="V153" s="115"/>
    </row>
    <row r="154" spans="1:22" s="26" customFormat="1" ht="16.5" customHeight="1" thickBot="1">
      <c r="A154" s="373"/>
      <c r="B154" s="297"/>
      <c r="C154" s="19"/>
      <c r="D154" s="365"/>
      <c r="E154" s="377"/>
      <c r="F154" s="309"/>
      <c r="G154" s="323"/>
      <c r="H154" s="326"/>
      <c r="I154" s="309"/>
      <c r="J154" s="294"/>
      <c r="K154" s="371"/>
      <c r="L154" s="83"/>
      <c r="M154" s="16"/>
      <c r="N154" s="85"/>
      <c r="O154" s="95"/>
      <c r="P154" s="96"/>
      <c r="Q154" s="97"/>
      <c r="R154" s="98"/>
      <c r="S154" s="96"/>
      <c r="T154" s="97"/>
      <c r="U154" s="95"/>
      <c r="V154" s="117"/>
    </row>
    <row r="155" spans="1:22" ht="16.5" customHeight="1">
      <c r="A155" s="373"/>
      <c r="B155" s="295" t="s">
        <v>105</v>
      </c>
      <c r="C155" s="14"/>
      <c r="D155" s="363">
        <v>2</v>
      </c>
      <c r="E155" s="324">
        <v>1</v>
      </c>
      <c r="F155" s="307">
        <v>0</v>
      </c>
      <c r="G155" s="321"/>
      <c r="H155" s="324"/>
      <c r="I155" s="307"/>
      <c r="J155" s="292" t="s">
        <v>75</v>
      </c>
      <c r="K155" s="292">
        <v>3</v>
      </c>
      <c r="L155" s="15"/>
      <c r="M155" s="15"/>
      <c r="N155" s="24"/>
      <c r="O155" s="23"/>
      <c r="P155" s="111"/>
      <c r="Q155" s="123"/>
      <c r="R155" s="124"/>
      <c r="S155" s="111"/>
      <c r="T155" s="123"/>
      <c r="U155" s="23"/>
      <c r="V155" s="113"/>
    </row>
    <row r="156" spans="1:22" ht="16.5" customHeight="1">
      <c r="A156" s="373"/>
      <c r="B156" s="310"/>
      <c r="C156" s="19" t="s">
        <v>65</v>
      </c>
      <c r="D156" s="364"/>
      <c r="E156" s="325"/>
      <c r="F156" s="308"/>
      <c r="G156" s="322"/>
      <c r="H156" s="325"/>
      <c r="I156" s="308"/>
      <c r="J156" s="293"/>
      <c r="K156" s="293"/>
      <c r="L156" s="15"/>
      <c r="M156" s="15"/>
      <c r="N156" s="24"/>
      <c r="O156" s="29"/>
      <c r="P156" s="87"/>
      <c r="Q156" s="88"/>
      <c r="R156" s="89"/>
      <c r="S156" s="87"/>
      <c r="T156" s="88"/>
      <c r="U156" s="29"/>
      <c r="V156" s="115"/>
    </row>
    <row r="157" spans="1:22" ht="16.5" customHeight="1" thickBot="1">
      <c r="A157" s="373"/>
      <c r="B157" s="297"/>
      <c r="C157" s="19"/>
      <c r="D157" s="365"/>
      <c r="E157" s="326"/>
      <c r="F157" s="309"/>
      <c r="G157" s="323"/>
      <c r="H157" s="326"/>
      <c r="I157" s="309"/>
      <c r="J157" s="294"/>
      <c r="K157" s="294"/>
      <c r="L157" s="16"/>
      <c r="M157" s="16"/>
      <c r="N157" s="85"/>
      <c r="O157" s="95"/>
      <c r="P157" s="96"/>
      <c r="Q157" s="97"/>
      <c r="R157" s="98"/>
      <c r="S157" s="96"/>
      <c r="T157" s="97"/>
      <c r="U157" s="95"/>
      <c r="V157" s="117"/>
    </row>
    <row r="158" spans="1:22" ht="16.5" customHeight="1">
      <c r="A158" s="373"/>
      <c r="B158" s="295" t="s">
        <v>106</v>
      </c>
      <c r="C158" s="14"/>
      <c r="D158" s="363">
        <v>2</v>
      </c>
      <c r="E158" s="324">
        <v>1</v>
      </c>
      <c r="F158" s="307">
        <v>0</v>
      </c>
      <c r="G158" s="321"/>
      <c r="H158" s="324"/>
      <c r="I158" s="307"/>
      <c r="J158" s="292" t="s">
        <v>75</v>
      </c>
      <c r="K158" s="292">
        <v>3</v>
      </c>
      <c r="L158" s="15"/>
      <c r="M158" s="15"/>
      <c r="N158" s="24"/>
      <c r="O158" s="23"/>
      <c r="P158" s="111"/>
      <c r="Q158" s="123"/>
      <c r="R158" s="23"/>
      <c r="S158" s="111"/>
      <c r="T158" s="123"/>
      <c r="U158" s="23"/>
      <c r="V158" s="113"/>
    </row>
    <row r="159" spans="1:22" ht="16.5" customHeight="1">
      <c r="A159" s="373"/>
      <c r="B159" s="310"/>
      <c r="C159" s="15" t="s">
        <v>107</v>
      </c>
      <c r="D159" s="364"/>
      <c r="E159" s="325"/>
      <c r="F159" s="308"/>
      <c r="G159" s="322"/>
      <c r="H159" s="325"/>
      <c r="I159" s="308"/>
      <c r="J159" s="293"/>
      <c r="K159" s="293"/>
      <c r="L159" s="15"/>
      <c r="M159" s="15"/>
      <c r="N159" s="15"/>
      <c r="O159" s="29"/>
      <c r="P159" s="87"/>
      <c r="Q159" s="88"/>
      <c r="R159" s="29"/>
      <c r="S159" s="87"/>
      <c r="T159" s="88"/>
      <c r="U159" s="29"/>
      <c r="V159" s="115"/>
    </row>
    <row r="160" spans="1:22" ht="16.5" customHeight="1" thickBot="1">
      <c r="A160" s="373"/>
      <c r="B160" s="297"/>
      <c r="C160" s="27"/>
      <c r="D160" s="365"/>
      <c r="E160" s="326"/>
      <c r="F160" s="309"/>
      <c r="G160" s="323"/>
      <c r="H160" s="326"/>
      <c r="I160" s="309"/>
      <c r="J160" s="294"/>
      <c r="K160" s="294"/>
      <c r="L160" s="16"/>
      <c r="M160" s="16"/>
      <c r="N160" s="85"/>
      <c r="O160" s="95"/>
      <c r="P160" s="96"/>
      <c r="Q160" s="97"/>
      <c r="R160" s="98"/>
      <c r="S160" s="96"/>
      <c r="T160" s="97"/>
      <c r="U160" s="95"/>
      <c r="V160" s="97"/>
    </row>
    <row r="161" spans="1:22" ht="16.5" customHeight="1">
      <c r="A161" s="373"/>
      <c r="B161" s="317" t="s">
        <v>108</v>
      </c>
      <c r="C161" s="15" t="s">
        <v>107</v>
      </c>
      <c r="D161" s="311"/>
      <c r="E161" s="301"/>
      <c r="F161" s="304"/>
      <c r="G161" s="311">
        <v>3</v>
      </c>
      <c r="H161" s="301">
        <v>1</v>
      </c>
      <c r="I161" s="304">
        <v>0</v>
      </c>
      <c r="J161" s="286" t="s">
        <v>25</v>
      </c>
      <c r="K161" s="286">
        <v>5</v>
      </c>
      <c r="L161" s="15"/>
      <c r="M161" s="15"/>
      <c r="N161" s="24"/>
      <c r="O161" s="29"/>
      <c r="P161" s="87"/>
      <c r="Q161" s="88"/>
      <c r="R161" s="89"/>
      <c r="S161" s="87"/>
      <c r="T161" s="88"/>
      <c r="U161" s="29"/>
      <c r="V161" s="88"/>
    </row>
    <row r="162" spans="1:22" ht="16.5" customHeight="1">
      <c r="A162" s="373"/>
      <c r="B162" s="320"/>
      <c r="C162" s="21"/>
      <c r="D162" s="312"/>
      <c r="E162" s="302"/>
      <c r="F162" s="305"/>
      <c r="G162" s="312"/>
      <c r="H162" s="302"/>
      <c r="I162" s="305"/>
      <c r="J162" s="287"/>
      <c r="K162" s="287"/>
      <c r="L162" s="15"/>
      <c r="M162" s="15"/>
      <c r="N162" s="24"/>
      <c r="O162" s="29"/>
      <c r="P162" s="87"/>
      <c r="Q162" s="88"/>
      <c r="R162" s="89"/>
      <c r="S162" s="87"/>
      <c r="T162" s="88"/>
      <c r="U162" s="29"/>
      <c r="V162" s="88"/>
    </row>
    <row r="163" spans="1:22" ht="16.5" customHeight="1" thickBot="1">
      <c r="A163" s="373"/>
      <c r="B163" s="319"/>
      <c r="C163" s="21"/>
      <c r="D163" s="313"/>
      <c r="E163" s="303"/>
      <c r="F163" s="306"/>
      <c r="G163" s="313"/>
      <c r="H163" s="303"/>
      <c r="I163" s="306"/>
      <c r="J163" s="288"/>
      <c r="K163" s="288"/>
      <c r="L163" s="16"/>
      <c r="M163" s="16"/>
      <c r="N163" s="24"/>
      <c r="O163" s="95"/>
      <c r="P163" s="96"/>
      <c r="Q163" s="97"/>
      <c r="R163" s="98"/>
      <c r="S163" s="96"/>
      <c r="T163" s="97"/>
      <c r="U163" s="95"/>
      <c r="V163" s="97"/>
    </row>
    <row r="164" spans="1:22" ht="16.5" customHeight="1" thickBot="1">
      <c r="A164" s="373"/>
      <c r="B164" s="295" t="s">
        <v>111</v>
      </c>
      <c r="C164" s="14" t="s">
        <v>24</v>
      </c>
      <c r="D164" s="298"/>
      <c r="E164" s="301"/>
      <c r="F164" s="304"/>
      <c r="G164" s="311">
        <v>4</v>
      </c>
      <c r="H164" s="301">
        <v>1</v>
      </c>
      <c r="I164" s="304">
        <v>0</v>
      </c>
      <c r="J164" s="286" t="s">
        <v>25</v>
      </c>
      <c r="K164" s="286">
        <v>6</v>
      </c>
      <c r="L164" s="15" t="s">
        <v>26</v>
      </c>
      <c r="M164" s="15" t="s">
        <v>27</v>
      </c>
      <c r="N164" s="14" t="s">
        <v>28</v>
      </c>
      <c r="O164" s="23"/>
      <c r="P164" s="111"/>
      <c r="Q164" s="112"/>
      <c r="R164" s="23"/>
      <c r="S164" s="111"/>
      <c r="T164" s="113"/>
      <c r="U164" s="89">
        <v>4</v>
      </c>
      <c r="V164" s="88"/>
    </row>
    <row r="165" spans="1:22" ht="16.5" customHeight="1" thickBot="1">
      <c r="A165" s="373"/>
      <c r="B165" s="296"/>
      <c r="C165" s="15"/>
      <c r="D165" s="299"/>
      <c r="E165" s="302"/>
      <c r="F165" s="305"/>
      <c r="G165" s="312"/>
      <c r="H165" s="302"/>
      <c r="I165" s="305"/>
      <c r="J165" s="287"/>
      <c r="K165" s="287"/>
      <c r="L165" s="15"/>
      <c r="M165" s="15"/>
      <c r="N165" s="15"/>
      <c r="O165" s="29"/>
      <c r="P165" s="87"/>
      <c r="Q165" s="114"/>
      <c r="R165" s="29"/>
      <c r="S165" s="87"/>
      <c r="T165" s="115"/>
      <c r="U165" s="89"/>
      <c r="V165" s="88"/>
    </row>
    <row r="166" spans="1:22" ht="16.5" customHeight="1" thickBot="1">
      <c r="A166" s="373"/>
      <c r="B166" s="297"/>
      <c r="C166" s="15" t="s">
        <v>155</v>
      </c>
      <c r="D166" s="300"/>
      <c r="E166" s="303"/>
      <c r="F166" s="306"/>
      <c r="G166" s="313"/>
      <c r="H166" s="303"/>
      <c r="I166" s="306"/>
      <c r="J166" s="288"/>
      <c r="K166" s="288"/>
      <c r="L166" s="16"/>
      <c r="M166" s="83"/>
      <c r="N166" s="16" t="s">
        <v>28</v>
      </c>
      <c r="O166" s="95"/>
      <c r="P166" s="96"/>
      <c r="Q166" s="116"/>
      <c r="R166" s="95"/>
      <c r="S166" s="96">
        <v>1</v>
      </c>
      <c r="T166" s="117"/>
      <c r="U166" s="98"/>
      <c r="V166" s="97">
        <v>1</v>
      </c>
    </row>
    <row r="167" spans="1:22" ht="16.5" customHeight="1" thickBot="1">
      <c r="A167" s="373"/>
      <c r="B167" s="295" t="s">
        <v>112</v>
      </c>
      <c r="C167" s="14" t="s">
        <v>42</v>
      </c>
      <c r="D167" s="298"/>
      <c r="E167" s="301"/>
      <c r="F167" s="304"/>
      <c r="G167" s="311">
        <v>3</v>
      </c>
      <c r="H167" s="301">
        <v>2</v>
      </c>
      <c r="I167" s="304">
        <v>0</v>
      </c>
      <c r="J167" s="286" t="s">
        <v>25</v>
      </c>
      <c r="K167" s="286">
        <v>6</v>
      </c>
      <c r="L167" s="15" t="s">
        <v>26</v>
      </c>
      <c r="M167" s="14" t="s">
        <v>30</v>
      </c>
      <c r="N167" s="24" t="s">
        <v>28</v>
      </c>
      <c r="O167" s="29"/>
      <c r="P167" s="87"/>
      <c r="Q167" s="88"/>
      <c r="R167" s="89"/>
      <c r="S167" s="87"/>
      <c r="T167" s="88"/>
      <c r="U167" s="29">
        <v>3</v>
      </c>
      <c r="V167" s="88"/>
    </row>
    <row r="168" spans="1:22" ht="16.5" customHeight="1" thickBot="1">
      <c r="A168" s="373"/>
      <c r="B168" s="296"/>
      <c r="C168" s="15" t="s">
        <v>56</v>
      </c>
      <c r="D168" s="299"/>
      <c r="E168" s="302"/>
      <c r="F168" s="305"/>
      <c r="G168" s="312"/>
      <c r="H168" s="302"/>
      <c r="I168" s="305"/>
      <c r="J168" s="287"/>
      <c r="K168" s="287"/>
      <c r="L168" s="17" t="s">
        <v>54</v>
      </c>
      <c r="M168" s="15" t="s">
        <v>171</v>
      </c>
      <c r="N168" s="24" t="s">
        <v>28</v>
      </c>
      <c r="O168" s="29"/>
      <c r="P168" s="87"/>
      <c r="Q168" s="88"/>
      <c r="R168" s="89"/>
      <c r="S168" s="87">
        <v>1</v>
      </c>
      <c r="T168" s="88"/>
      <c r="U168" s="29"/>
      <c r="V168" s="88">
        <v>2</v>
      </c>
    </row>
    <row r="169" spans="1:22" ht="16.5" customHeight="1" thickBot="1">
      <c r="A169" s="373"/>
      <c r="B169" s="297"/>
      <c r="C169" s="16"/>
      <c r="D169" s="300"/>
      <c r="E169" s="303"/>
      <c r="F169" s="306"/>
      <c r="G169" s="313"/>
      <c r="H169" s="303"/>
      <c r="I169" s="306"/>
      <c r="J169" s="288"/>
      <c r="K169" s="288"/>
      <c r="L169" s="16"/>
      <c r="M169" s="16"/>
      <c r="N169" s="85"/>
      <c r="O169" s="95"/>
      <c r="P169" s="96"/>
      <c r="Q169" s="97"/>
      <c r="R169" s="98"/>
      <c r="S169" s="96"/>
      <c r="T169" s="97"/>
      <c r="U169" s="95"/>
      <c r="V169" s="97"/>
    </row>
    <row r="170" spans="1:22" s="26" customFormat="1" ht="16.5" customHeight="1">
      <c r="A170" s="373"/>
      <c r="B170" s="295" t="s">
        <v>109</v>
      </c>
      <c r="C170" s="15" t="s">
        <v>32</v>
      </c>
      <c r="D170" s="298"/>
      <c r="E170" s="301"/>
      <c r="F170" s="304"/>
      <c r="G170" s="311">
        <v>4</v>
      </c>
      <c r="H170" s="301">
        <v>1</v>
      </c>
      <c r="I170" s="304">
        <v>0</v>
      </c>
      <c r="J170" s="286" t="s">
        <v>25</v>
      </c>
      <c r="K170" s="286">
        <v>7</v>
      </c>
      <c r="L170" s="15" t="s">
        <v>26</v>
      </c>
      <c r="M170" s="24" t="s">
        <v>33</v>
      </c>
      <c r="N170" s="14" t="s">
        <v>28</v>
      </c>
      <c r="O170" s="89"/>
      <c r="P170" s="87"/>
      <c r="Q170" s="88"/>
      <c r="R170" s="89"/>
      <c r="S170" s="87"/>
      <c r="T170" s="88"/>
      <c r="U170" s="23">
        <v>4</v>
      </c>
      <c r="V170" s="113"/>
    </row>
    <row r="171" spans="1:22" s="26" customFormat="1" ht="16.5" customHeight="1">
      <c r="A171" s="373"/>
      <c r="B171" s="310"/>
      <c r="C171" s="15" t="s">
        <v>56</v>
      </c>
      <c r="D171" s="299"/>
      <c r="E171" s="302"/>
      <c r="F171" s="305"/>
      <c r="G171" s="312"/>
      <c r="H171" s="302"/>
      <c r="I171" s="305"/>
      <c r="J171" s="287"/>
      <c r="K171" s="287"/>
      <c r="L171" s="17" t="s">
        <v>110</v>
      </c>
      <c r="M171" s="17" t="s">
        <v>171</v>
      </c>
      <c r="N171" s="15" t="s">
        <v>28</v>
      </c>
      <c r="O171" s="89"/>
      <c r="P171" s="87"/>
      <c r="Q171" s="88"/>
      <c r="R171" s="89"/>
      <c r="S171" s="87">
        <v>1</v>
      </c>
      <c r="T171" s="88"/>
      <c r="U171" s="29"/>
      <c r="V171" s="115">
        <v>1</v>
      </c>
    </row>
    <row r="172" spans="1:22" s="26" customFormat="1" ht="16.5" customHeight="1" thickBot="1">
      <c r="A172" s="373"/>
      <c r="B172" s="297"/>
      <c r="C172" s="15"/>
      <c r="D172" s="299"/>
      <c r="E172" s="302"/>
      <c r="F172" s="305"/>
      <c r="G172" s="312"/>
      <c r="H172" s="302"/>
      <c r="I172" s="305"/>
      <c r="J172" s="287"/>
      <c r="K172" s="288"/>
      <c r="L172" s="15"/>
      <c r="M172" s="24"/>
      <c r="N172" s="15"/>
      <c r="O172" s="89"/>
      <c r="P172" s="87"/>
      <c r="Q172" s="88"/>
      <c r="R172" s="89"/>
      <c r="S172" s="87"/>
      <c r="T172" s="88"/>
      <c r="U172" s="29"/>
      <c r="V172" s="115"/>
    </row>
    <row r="173" spans="1:22" s="26" customFormat="1" ht="16.5" customHeight="1">
      <c r="A173" s="373"/>
      <c r="B173" s="295" t="s">
        <v>113</v>
      </c>
      <c r="C173" s="366" t="s">
        <v>29</v>
      </c>
      <c r="D173" s="363"/>
      <c r="E173" s="324"/>
      <c r="F173" s="307"/>
      <c r="G173" s="321">
        <v>0</v>
      </c>
      <c r="H173" s="324">
        <v>3</v>
      </c>
      <c r="I173" s="307">
        <v>0</v>
      </c>
      <c r="J173" s="126"/>
      <c r="K173" s="292">
        <v>3</v>
      </c>
      <c r="L173" s="14" t="s">
        <v>26</v>
      </c>
      <c r="M173" s="14" t="s">
        <v>114</v>
      </c>
      <c r="N173" s="110" t="s">
        <v>28</v>
      </c>
      <c r="O173" s="23"/>
      <c r="P173" s="111"/>
      <c r="Q173" s="123"/>
      <c r="R173" s="23"/>
      <c r="S173" s="111">
        <v>1</v>
      </c>
      <c r="T173" s="123"/>
      <c r="U173" s="23"/>
      <c r="V173" s="123">
        <v>3</v>
      </c>
    </row>
    <row r="174" spans="1:22" s="26" customFormat="1" ht="16.5" customHeight="1">
      <c r="A174" s="373"/>
      <c r="B174" s="310"/>
      <c r="C174" s="367"/>
      <c r="D174" s="364"/>
      <c r="E174" s="325"/>
      <c r="F174" s="308"/>
      <c r="G174" s="322"/>
      <c r="H174" s="325"/>
      <c r="I174" s="308"/>
      <c r="J174" s="125" t="s">
        <v>25</v>
      </c>
      <c r="K174" s="293"/>
      <c r="L174" s="15"/>
      <c r="M174" s="15"/>
      <c r="N174" s="15"/>
      <c r="O174" s="29"/>
      <c r="P174" s="87"/>
      <c r="Q174" s="88"/>
      <c r="R174" s="29"/>
      <c r="S174" s="87"/>
      <c r="T174" s="88"/>
      <c r="U174" s="29"/>
      <c r="V174" s="88"/>
    </row>
    <row r="175" spans="1:22" s="26" customFormat="1" ht="16.5" customHeight="1" thickBot="1">
      <c r="A175" s="373"/>
      <c r="B175" s="297"/>
      <c r="C175" s="368"/>
      <c r="D175" s="365"/>
      <c r="E175" s="326"/>
      <c r="F175" s="309"/>
      <c r="G175" s="323"/>
      <c r="H175" s="326"/>
      <c r="I175" s="309"/>
      <c r="J175" s="127"/>
      <c r="K175" s="294"/>
      <c r="L175" s="16"/>
      <c r="M175" s="16"/>
      <c r="N175" s="85"/>
      <c r="O175" s="95"/>
      <c r="P175" s="96"/>
      <c r="Q175" s="97"/>
      <c r="R175" s="98"/>
      <c r="S175" s="96"/>
      <c r="T175" s="97"/>
      <c r="U175" s="95"/>
      <c r="V175" s="97"/>
    </row>
    <row r="176" spans="1:22" ht="16.5" customHeight="1">
      <c r="A176" s="373"/>
      <c r="B176" s="295" t="s">
        <v>115</v>
      </c>
      <c r="C176" s="14"/>
      <c r="D176" s="363"/>
      <c r="E176" s="324"/>
      <c r="F176" s="307"/>
      <c r="G176" s="321">
        <v>2</v>
      </c>
      <c r="H176" s="324">
        <v>1</v>
      </c>
      <c r="I176" s="307">
        <v>0</v>
      </c>
      <c r="J176" s="126"/>
      <c r="K176" s="292">
        <v>3</v>
      </c>
      <c r="L176" s="14"/>
      <c r="M176" s="14"/>
      <c r="N176" s="110"/>
      <c r="O176" s="23"/>
      <c r="P176" s="111"/>
      <c r="Q176" s="123"/>
      <c r="R176" s="124"/>
      <c r="S176" s="111"/>
      <c r="T176" s="123"/>
      <c r="U176" s="23"/>
      <c r="V176" s="123"/>
    </row>
    <row r="177" spans="1:22" ht="16.5" customHeight="1">
      <c r="A177" s="373"/>
      <c r="B177" s="310"/>
      <c r="C177" s="19" t="s">
        <v>65</v>
      </c>
      <c r="D177" s="364"/>
      <c r="E177" s="325"/>
      <c r="F177" s="308"/>
      <c r="G177" s="322"/>
      <c r="H177" s="325"/>
      <c r="I177" s="308"/>
      <c r="J177" s="125" t="s">
        <v>75</v>
      </c>
      <c r="K177" s="293"/>
      <c r="L177" s="15"/>
      <c r="M177" s="15"/>
      <c r="N177" s="15"/>
      <c r="O177" s="29"/>
      <c r="P177" s="87"/>
      <c r="Q177" s="88"/>
      <c r="R177" s="89"/>
      <c r="S177" s="87"/>
      <c r="T177" s="88"/>
      <c r="U177" s="29"/>
      <c r="V177" s="88"/>
    </row>
    <row r="178" spans="1:22" ht="16.5" customHeight="1" thickBot="1">
      <c r="A178" s="373"/>
      <c r="B178" s="297"/>
      <c r="C178" s="15"/>
      <c r="D178" s="365"/>
      <c r="E178" s="326"/>
      <c r="F178" s="309"/>
      <c r="G178" s="323"/>
      <c r="H178" s="326"/>
      <c r="I178" s="309"/>
      <c r="J178" s="127"/>
      <c r="K178" s="294"/>
      <c r="L178" s="15"/>
      <c r="M178" s="16"/>
      <c r="N178" s="85"/>
      <c r="O178" s="95"/>
      <c r="P178" s="96"/>
      <c r="Q178" s="97"/>
      <c r="R178" s="98"/>
      <c r="S178" s="96"/>
      <c r="T178" s="97"/>
      <c r="U178" s="95"/>
      <c r="V178" s="97"/>
    </row>
    <row r="179" spans="1:22" s="26" customFormat="1" ht="16.5" customHeight="1">
      <c r="A179" s="373"/>
      <c r="B179" s="317" t="s">
        <v>116</v>
      </c>
      <c r="C179" s="14"/>
      <c r="D179" s="275"/>
      <c r="E179" s="272"/>
      <c r="F179" s="273"/>
      <c r="G179" s="271"/>
      <c r="H179" s="272"/>
      <c r="I179" s="273"/>
      <c r="J179" s="125"/>
      <c r="K179" s="292">
        <v>3</v>
      </c>
      <c r="L179" s="14"/>
      <c r="M179" s="130"/>
      <c r="N179" s="24"/>
      <c r="O179" s="29"/>
      <c r="P179" s="87"/>
      <c r="Q179" s="88"/>
      <c r="R179" s="89"/>
      <c r="S179" s="87"/>
      <c r="T179" s="88"/>
      <c r="U179" s="29"/>
      <c r="V179" s="88"/>
    </row>
    <row r="180" spans="1:22" s="26" customFormat="1" ht="16.5" customHeight="1">
      <c r="A180" s="373"/>
      <c r="B180" s="320"/>
      <c r="C180" s="15" t="s">
        <v>65</v>
      </c>
      <c r="D180" s="275"/>
      <c r="E180" s="272"/>
      <c r="F180" s="273"/>
      <c r="G180" s="271">
        <v>2</v>
      </c>
      <c r="H180" s="272">
        <v>1</v>
      </c>
      <c r="I180" s="273">
        <v>0</v>
      </c>
      <c r="J180" s="125" t="s">
        <v>75</v>
      </c>
      <c r="K180" s="293"/>
      <c r="L180" s="15"/>
      <c r="M180" s="21"/>
      <c r="N180" s="24"/>
      <c r="O180" s="29"/>
      <c r="P180" s="87"/>
      <c r="Q180" s="88"/>
      <c r="R180" s="89"/>
      <c r="S180" s="87"/>
      <c r="T180" s="88"/>
      <c r="U180" s="29"/>
      <c r="V180" s="88"/>
    </row>
    <row r="181" spans="1:22" s="26" customFormat="1" ht="16.5" customHeight="1" thickBot="1">
      <c r="A181" s="373"/>
      <c r="B181" s="319"/>
      <c r="C181" s="16"/>
      <c r="D181" s="275"/>
      <c r="E181" s="272"/>
      <c r="F181" s="273"/>
      <c r="G181" s="271"/>
      <c r="H181" s="272"/>
      <c r="I181" s="273"/>
      <c r="J181" s="125"/>
      <c r="K181" s="294"/>
      <c r="L181" s="16"/>
      <c r="M181" s="21"/>
      <c r="N181" s="24"/>
      <c r="O181" s="29"/>
      <c r="P181" s="87"/>
      <c r="Q181" s="88"/>
      <c r="R181" s="89"/>
      <c r="S181" s="87"/>
      <c r="T181" s="88"/>
      <c r="U181" s="29"/>
      <c r="V181" s="88"/>
    </row>
    <row r="182" spans="1:22" ht="16.5" customHeight="1">
      <c r="A182" s="373"/>
      <c r="B182" s="295" t="s">
        <v>117</v>
      </c>
      <c r="C182" s="15"/>
      <c r="D182" s="363"/>
      <c r="E182" s="324"/>
      <c r="F182" s="307"/>
      <c r="G182" s="321">
        <v>2</v>
      </c>
      <c r="H182" s="324">
        <v>1</v>
      </c>
      <c r="I182" s="307">
        <v>0</v>
      </c>
      <c r="J182" s="126"/>
      <c r="K182" s="292">
        <v>3</v>
      </c>
      <c r="L182" s="15"/>
      <c r="M182" s="14"/>
      <c r="N182" s="110"/>
      <c r="O182" s="23"/>
      <c r="P182" s="111"/>
      <c r="Q182" s="123"/>
      <c r="R182" s="124"/>
      <c r="S182" s="111"/>
      <c r="T182" s="123"/>
      <c r="U182" s="23"/>
      <c r="V182" s="123"/>
    </row>
    <row r="183" spans="1:22" ht="16.5" customHeight="1">
      <c r="A183" s="373"/>
      <c r="B183" s="310"/>
      <c r="C183" s="19" t="s">
        <v>118</v>
      </c>
      <c r="D183" s="364"/>
      <c r="E183" s="325"/>
      <c r="F183" s="308"/>
      <c r="G183" s="322"/>
      <c r="H183" s="325"/>
      <c r="I183" s="308"/>
      <c r="J183" s="125" t="s">
        <v>75</v>
      </c>
      <c r="K183" s="293"/>
      <c r="L183" s="15"/>
      <c r="M183" s="15"/>
      <c r="N183" s="15"/>
      <c r="O183" s="29"/>
      <c r="P183" s="87"/>
      <c r="Q183" s="88"/>
      <c r="R183" s="89"/>
      <c r="S183" s="87"/>
      <c r="T183" s="88"/>
      <c r="U183" s="29"/>
      <c r="V183" s="88"/>
    </row>
    <row r="184" spans="1:22" ht="16.5" customHeight="1" thickBot="1">
      <c r="A184" s="374"/>
      <c r="B184" s="297"/>
      <c r="C184" s="16"/>
      <c r="D184" s="365"/>
      <c r="E184" s="326"/>
      <c r="F184" s="309"/>
      <c r="G184" s="323"/>
      <c r="H184" s="326"/>
      <c r="I184" s="309"/>
      <c r="J184" s="127"/>
      <c r="K184" s="294"/>
      <c r="L184" s="16"/>
      <c r="M184" s="16"/>
      <c r="N184" s="85"/>
      <c r="O184" s="95"/>
      <c r="P184" s="96"/>
      <c r="Q184" s="97"/>
      <c r="R184" s="98"/>
      <c r="S184" s="96"/>
      <c r="T184" s="97"/>
      <c r="U184" s="95"/>
      <c r="V184" s="97"/>
    </row>
    <row r="185" spans="1:22" ht="16.5" customHeight="1">
      <c r="A185" s="360" t="s">
        <v>119</v>
      </c>
      <c r="B185" s="317" t="s">
        <v>120</v>
      </c>
      <c r="C185" s="25" t="s">
        <v>46</v>
      </c>
      <c r="D185" s="311">
        <v>3</v>
      </c>
      <c r="E185" s="301">
        <v>1</v>
      </c>
      <c r="F185" s="304">
        <v>0</v>
      </c>
      <c r="G185" s="311"/>
      <c r="H185" s="301"/>
      <c r="I185" s="304"/>
      <c r="J185" s="286" t="s">
        <v>25</v>
      </c>
      <c r="K185" s="286">
        <v>5</v>
      </c>
      <c r="L185" s="14" t="s">
        <v>26</v>
      </c>
      <c r="M185" s="14" t="s">
        <v>47</v>
      </c>
      <c r="N185" s="110" t="s">
        <v>28</v>
      </c>
      <c r="O185" s="23"/>
      <c r="P185" s="111"/>
      <c r="Q185" s="123"/>
      <c r="R185" s="124"/>
      <c r="S185" s="111"/>
      <c r="T185" s="123"/>
      <c r="U185" s="136">
        <v>3</v>
      </c>
      <c r="V185" s="137"/>
    </row>
    <row r="186" spans="1:22" ht="16.5" customHeight="1">
      <c r="A186" s="361"/>
      <c r="B186" s="320"/>
      <c r="C186" s="15" t="s">
        <v>121</v>
      </c>
      <c r="D186" s="312"/>
      <c r="E186" s="302"/>
      <c r="F186" s="305"/>
      <c r="G186" s="312"/>
      <c r="H186" s="302"/>
      <c r="I186" s="305"/>
      <c r="J186" s="287"/>
      <c r="K186" s="287"/>
      <c r="L186" s="17" t="s">
        <v>83</v>
      </c>
      <c r="M186" s="15" t="s">
        <v>30</v>
      </c>
      <c r="N186" s="24" t="s">
        <v>28</v>
      </c>
      <c r="O186" s="29"/>
      <c r="P186" s="87">
        <v>1</v>
      </c>
      <c r="Q186" s="88"/>
      <c r="R186" s="89"/>
      <c r="S186" s="87"/>
      <c r="T186" s="88"/>
      <c r="U186" s="92"/>
      <c r="V186" s="93">
        <v>1</v>
      </c>
    </row>
    <row r="187" spans="1:22" ht="16.5" customHeight="1" thickBot="1">
      <c r="A187" s="361"/>
      <c r="B187" s="319"/>
      <c r="C187" s="22"/>
      <c r="D187" s="313"/>
      <c r="E187" s="303"/>
      <c r="F187" s="306"/>
      <c r="G187" s="313"/>
      <c r="H187" s="303"/>
      <c r="I187" s="306"/>
      <c r="J187" s="288"/>
      <c r="K187" s="288"/>
      <c r="L187" s="16"/>
      <c r="M187" s="16"/>
      <c r="N187" s="85"/>
      <c r="O187" s="95"/>
      <c r="P187" s="96"/>
      <c r="Q187" s="97"/>
      <c r="R187" s="98"/>
      <c r="S187" s="96"/>
      <c r="T187" s="97"/>
      <c r="U187" s="99"/>
      <c r="V187" s="100"/>
    </row>
    <row r="188" spans="1:22" ht="16.5" customHeight="1">
      <c r="A188" s="361"/>
      <c r="B188" s="295" t="s">
        <v>122</v>
      </c>
      <c r="C188" s="14" t="s">
        <v>46</v>
      </c>
      <c r="D188" s="298">
        <v>2</v>
      </c>
      <c r="E188" s="301">
        <v>1</v>
      </c>
      <c r="F188" s="304">
        <v>0</v>
      </c>
      <c r="G188" s="311"/>
      <c r="H188" s="301"/>
      <c r="I188" s="304"/>
      <c r="J188" s="286" t="s">
        <v>25</v>
      </c>
      <c r="K188" s="286">
        <v>5</v>
      </c>
      <c r="L188" s="15" t="s">
        <v>26</v>
      </c>
      <c r="M188" s="15" t="s">
        <v>47</v>
      </c>
      <c r="N188" s="24" t="s">
        <v>28</v>
      </c>
      <c r="O188" s="23"/>
      <c r="P188" s="111"/>
      <c r="Q188" s="123"/>
      <c r="R188" s="124"/>
      <c r="S188" s="111"/>
      <c r="T188" s="123"/>
      <c r="U188" s="136">
        <v>2</v>
      </c>
      <c r="V188" s="137"/>
    </row>
    <row r="189" spans="1:22" ht="16.5" customHeight="1">
      <c r="A189" s="361"/>
      <c r="B189" s="310"/>
      <c r="C189" s="15" t="s">
        <v>29</v>
      </c>
      <c r="D189" s="299"/>
      <c r="E189" s="302"/>
      <c r="F189" s="305"/>
      <c r="G189" s="312"/>
      <c r="H189" s="302"/>
      <c r="I189" s="305"/>
      <c r="J189" s="287"/>
      <c r="K189" s="287"/>
      <c r="L189" s="15" t="s">
        <v>26</v>
      </c>
      <c r="M189" s="15" t="s">
        <v>30</v>
      </c>
      <c r="N189" s="24" t="s">
        <v>28</v>
      </c>
      <c r="O189" s="29"/>
      <c r="P189" s="87">
        <v>1</v>
      </c>
      <c r="Q189" s="88"/>
      <c r="R189" s="89"/>
      <c r="S189" s="87"/>
      <c r="T189" s="88"/>
      <c r="U189" s="92"/>
      <c r="V189" s="93">
        <v>1</v>
      </c>
    </row>
    <row r="190" spans="1:22" ht="16.5" customHeight="1" thickBot="1">
      <c r="A190" s="361"/>
      <c r="B190" s="297"/>
      <c r="C190" s="16"/>
      <c r="D190" s="300"/>
      <c r="E190" s="303"/>
      <c r="F190" s="306"/>
      <c r="G190" s="313"/>
      <c r="H190" s="303"/>
      <c r="I190" s="306"/>
      <c r="J190" s="288"/>
      <c r="K190" s="288"/>
      <c r="L190" s="16"/>
      <c r="M190" s="16"/>
      <c r="N190" s="85"/>
      <c r="O190" s="95"/>
      <c r="P190" s="96"/>
      <c r="Q190" s="97"/>
      <c r="R190" s="98"/>
      <c r="S190" s="96"/>
      <c r="T190" s="97"/>
      <c r="U190" s="99"/>
      <c r="V190" s="100"/>
    </row>
    <row r="191" spans="1:22" ht="16.5" customHeight="1">
      <c r="A191" s="361"/>
      <c r="B191" s="317" t="s">
        <v>123</v>
      </c>
      <c r="C191" s="14" t="s">
        <v>73</v>
      </c>
      <c r="D191" s="311">
        <v>3</v>
      </c>
      <c r="E191" s="301">
        <v>1</v>
      </c>
      <c r="F191" s="304">
        <v>0</v>
      </c>
      <c r="G191" s="311"/>
      <c r="H191" s="301"/>
      <c r="I191" s="304"/>
      <c r="J191" s="286" t="s">
        <v>25</v>
      </c>
      <c r="K191" s="286">
        <v>5</v>
      </c>
      <c r="L191" s="14" t="s">
        <v>26</v>
      </c>
      <c r="M191" s="14" t="s">
        <v>30</v>
      </c>
      <c r="N191" s="110" t="s">
        <v>28</v>
      </c>
      <c r="O191" s="23"/>
      <c r="P191" s="111"/>
      <c r="Q191" s="123"/>
      <c r="R191" s="124"/>
      <c r="S191" s="111"/>
      <c r="T191" s="123"/>
      <c r="U191" s="136">
        <v>3</v>
      </c>
      <c r="V191" s="137"/>
    </row>
    <row r="192" spans="1:22" ht="16.5" customHeight="1">
      <c r="A192" s="361"/>
      <c r="B192" s="320"/>
      <c r="C192" s="19" t="s">
        <v>68</v>
      </c>
      <c r="D192" s="312"/>
      <c r="E192" s="302"/>
      <c r="F192" s="305"/>
      <c r="G192" s="312"/>
      <c r="H192" s="302"/>
      <c r="I192" s="305"/>
      <c r="J192" s="287"/>
      <c r="K192" s="287"/>
      <c r="L192" s="15" t="s">
        <v>83</v>
      </c>
      <c r="M192" s="15" t="s">
        <v>30</v>
      </c>
      <c r="N192" s="24" t="s">
        <v>28</v>
      </c>
      <c r="O192" s="29"/>
      <c r="P192" s="87">
        <v>1</v>
      </c>
      <c r="Q192" s="88"/>
      <c r="R192" s="89"/>
      <c r="S192" s="87"/>
      <c r="T192" s="88"/>
      <c r="U192" s="92"/>
      <c r="V192" s="93">
        <v>1</v>
      </c>
    </row>
    <row r="193" spans="1:22" ht="16.5" customHeight="1" thickBot="1">
      <c r="A193" s="361"/>
      <c r="B193" s="319"/>
      <c r="C193" s="16"/>
      <c r="D193" s="312"/>
      <c r="E193" s="302"/>
      <c r="F193" s="305"/>
      <c r="G193" s="313"/>
      <c r="H193" s="303"/>
      <c r="I193" s="306"/>
      <c r="J193" s="288"/>
      <c r="K193" s="288"/>
      <c r="L193" s="16"/>
      <c r="M193" s="16"/>
      <c r="N193" s="85"/>
      <c r="O193" s="95"/>
      <c r="P193" s="96"/>
      <c r="Q193" s="97"/>
      <c r="R193" s="98"/>
      <c r="S193" s="96"/>
      <c r="T193" s="97"/>
      <c r="U193" s="99"/>
      <c r="V193" s="100"/>
    </row>
    <row r="194" spans="1:22" s="26" customFormat="1" ht="16.5" customHeight="1">
      <c r="A194" s="361"/>
      <c r="B194" s="310" t="s">
        <v>124</v>
      </c>
      <c r="C194" s="14" t="s">
        <v>53</v>
      </c>
      <c r="D194" s="311"/>
      <c r="E194" s="301"/>
      <c r="F194" s="304"/>
      <c r="G194" s="312">
        <v>3</v>
      </c>
      <c r="H194" s="302">
        <v>1</v>
      </c>
      <c r="I194" s="305">
        <v>0</v>
      </c>
      <c r="J194" s="290" t="s">
        <v>25</v>
      </c>
      <c r="K194" s="286">
        <v>4</v>
      </c>
      <c r="L194" s="14" t="s">
        <v>54</v>
      </c>
      <c r="M194" s="14" t="s">
        <v>55</v>
      </c>
      <c r="N194" s="14" t="s">
        <v>28</v>
      </c>
      <c r="O194" s="29"/>
      <c r="P194" s="87"/>
      <c r="Q194" s="88"/>
      <c r="R194" s="89"/>
      <c r="S194" s="87"/>
      <c r="T194" s="88"/>
      <c r="U194" s="90">
        <v>2</v>
      </c>
      <c r="V194" s="91"/>
    </row>
    <row r="195" spans="1:22" s="26" customFormat="1" ht="16.5" customHeight="1">
      <c r="A195" s="361"/>
      <c r="B195" s="310"/>
      <c r="C195" s="15" t="s">
        <v>24</v>
      </c>
      <c r="D195" s="312"/>
      <c r="E195" s="302"/>
      <c r="F195" s="305"/>
      <c r="G195" s="312"/>
      <c r="H195" s="302"/>
      <c r="I195" s="305"/>
      <c r="J195" s="290"/>
      <c r="K195" s="287"/>
      <c r="L195" s="15" t="s">
        <v>26</v>
      </c>
      <c r="M195" s="15" t="s">
        <v>27</v>
      </c>
      <c r="N195" s="15" t="s">
        <v>28</v>
      </c>
      <c r="O195" s="29"/>
      <c r="P195" s="87"/>
      <c r="Q195" s="88"/>
      <c r="R195" s="89"/>
      <c r="S195" s="87"/>
      <c r="T195" s="88"/>
      <c r="U195" s="90">
        <v>1</v>
      </c>
      <c r="V195" s="93"/>
    </row>
    <row r="196" spans="1:22" s="26" customFormat="1" ht="16.5" customHeight="1" thickBot="1">
      <c r="A196" s="361"/>
      <c r="B196" s="297"/>
      <c r="C196" s="30" t="s">
        <v>121</v>
      </c>
      <c r="D196" s="313"/>
      <c r="E196" s="303"/>
      <c r="F196" s="306"/>
      <c r="G196" s="313"/>
      <c r="H196" s="303"/>
      <c r="I196" s="306"/>
      <c r="J196" s="291"/>
      <c r="K196" s="288"/>
      <c r="L196" s="16" t="s">
        <v>83</v>
      </c>
      <c r="M196" s="16" t="s">
        <v>30</v>
      </c>
      <c r="N196" s="16" t="s">
        <v>28</v>
      </c>
      <c r="O196" s="95"/>
      <c r="P196" s="96">
        <v>1</v>
      </c>
      <c r="Q196" s="97"/>
      <c r="R196" s="98"/>
      <c r="S196" s="96"/>
      <c r="T196" s="97"/>
      <c r="U196" s="99"/>
      <c r="V196" s="283">
        <v>1</v>
      </c>
    </row>
    <row r="197" spans="1:22" s="26" customFormat="1" ht="16.5" customHeight="1">
      <c r="A197" s="361"/>
      <c r="B197" s="317" t="s">
        <v>125</v>
      </c>
      <c r="C197" s="15"/>
      <c r="D197" s="263"/>
      <c r="E197" s="265"/>
      <c r="F197" s="260"/>
      <c r="G197" s="311">
        <v>2</v>
      </c>
      <c r="H197" s="301">
        <v>0</v>
      </c>
      <c r="I197" s="304">
        <v>1</v>
      </c>
      <c r="J197" s="257"/>
      <c r="K197" s="286">
        <v>2</v>
      </c>
      <c r="L197" s="15"/>
      <c r="M197" s="15"/>
      <c r="N197" s="24"/>
      <c r="O197" s="29"/>
      <c r="P197" s="87"/>
      <c r="Q197" s="88"/>
      <c r="R197" s="89"/>
      <c r="S197" s="87"/>
      <c r="T197" s="88"/>
      <c r="U197" s="92"/>
      <c r="V197" s="91"/>
    </row>
    <row r="198" spans="1:22" s="26" customFormat="1" ht="16.5" customHeight="1">
      <c r="A198" s="361"/>
      <c r="B198" s="320"/>
      <c r="C198" s="19" t="s">
        <v>65</v>
      </c>
      <c r="D198" s="263"/>
      <c r="E198" s="265"/>
      <c r="F198" s="260"/>
      <c r="G198" s="312"/>
      <c r="H198" s="302"/>
      <c r="I198" s="305"/>
      <c r="J198" s="257" t="s">
        <v>75</v>
      </c>
      <c r="K198" s="287"/>
      <c r="L198" s="15"/>
      <c r="M198" s="15"/>
      <c r="N198" s="24"/>
      <c r="O198" s="29"/>
      <c r="P198" s="87"/>
      <c r="Q198" s="88"/>
      <c r="R198" s="89"/>
      <c r="S198" s="87"/>
      <c r="T198" s="88"/>
      <c r="U198" s="92"/>
      <c r="V198" s="91"/>
    </row>
    <row r="199" spans="1:22" s="26" customFormat="1" ht="16.5" customHeight="1" thickBot="1">
      <c r="A199" s="361"/>
      <c r="B199" s="319"/>
      <c r="C199" s="16"/>
      <c r="D199" s="268"/>
      <c r="E199" s="269"/>
      <c r="F199" s="261"/>
      <c r="G199" s="313"/>
      <c r="H199" s="303"/>
      <c r="I199" s="306"/>
      <c r="J199" s="258"/>
      <c r="K199" s="288"/>
      <c r="L199" s="16"/>
      <c r="M199" s="16"/>
      <c r="N199" s="85"/>
      <c r="O199" s="29"/>
      <c r="P199" s="87"/>
      <c r="Q199" s="88"/>
      <c r="R199" s="98"/>
      <c r="S199" s="96"/>
      <c r="T199" s="97"/>
      <c r="U199" s="99"/>
      <c r="V199" s="100"/>
    </row>
    <row r="200" spans="1:22" s="26" customFormat="1" ht="16.5" customHeight="1">
      <c r="A200" s="361"/>
      <c r="B200" s="317" t="s">
        <v>167</v>
      </c>
      <c r="C200" s="15"/>
      <c r="D200" s="266"/>
      <c r="E200" s="264"/>
      <c r="F200" s="122"/>
      <c r="G200" s="266"/>
      <c r="H200" s="264"/>
      <c r="I200" s="122"/>
      <c r="J200" s="256"/>
      <c r="K200" s="286">
        <v>3</v>
      </c>
      <c r="L200" s="14"/>
      <c r="M200" s="14"/>
      <c r="N200" s="25"/>
      <c r="O200" s="23"/>
      <c r="P200" s="111"/>
      <c r="Q200" s="113"/>
      <c r="R200" s="23"/>
      <c r="S200" s="111"/>
      <c r="T200" s="113"/>
      <c r="U200" s="136"/>
      <c r="V200" s="142"/>
    </row>
    <row r="201" spans="1:22" s="26" customFormat="1" ht="16.5" customHeight="1">
      <c r="A201" s="361"/>
      <c r="B201" s="320"/>
      <c r="C201" s="15" t="s">
        <v>65</v>
      </c>
      <c r="D201" s="267">
        <v>2</v>
      </c>
      <c r="E201" s="265">
        <v>1</v>
      </c>
      <c r="F201" s="86">
        <v>0</v>
      </c>
      <c r="G201" s="267"/>
      <c r="H201" s="265"/>
      <c r="I201" s="86"/>
      <c r="J201" s="257" t="s">
        <v>75</v>
      </c>
      <c r="K201" s="287"/>
      <c r="L201" s="15"/>
      <c r="M201" s="15"/>
      <c r="N201" s="17"/>
      <c r="O201" s="29"/>
      <c r="P201" s="87"/>
      <c r="Q201" s="115"/>
      <c r="R201" s="29"/>
      <c r="S201" s="87"/>
      <c r="T201" s="115"/>
      <c r="U201" s="92"/>
      <c r="V201" s="255"/>
    </row>
    <row r="202" spans="1:22" s="26" customFormat="1" ht="16.5" customHeight="1" thickBot="1">
      <c r="A202" s="361"/>
      <c r="B202" s="319"/>
      <c r="C202" s="16"/>
      <c r="D202" s="270"/>
      <c r="E202" s="269"/>
      <c r="F202" s="94"/>
      <c r="G202" s="270"/>
      <c r="H202" s="269"/>
      <c r="I202" s="94"/>
      <c r="J202" s="258"/>
      <c r="K202" s="288"/>
      <c r="L202" s="16"/>
      <c r="M202" s="16"/>
      <c r="N202" s="83"/>
      <c r="O202" s="95"/>
      <c r="P202" s="96"/>
      <c r="Q202" s="117"/>
      <c r="R202" s="95"/>
      <c r="S202" s="96"/>
      <c r="T202" s="117"/>
      <c r="U202" s="99"/>
      <c r="V202" s="142"/>
    </row>
    <row r="203" spans="1:22" s="26" customFormat="1" ht="16.5" customHeight="1" thickBot="1">
      <c r="A203" s="361"/>
      <c r="B203" s="339" t="s">
        <v>126</v>
      </c>
      <c r="C203" s="281"/>
      <c r="D203" s="354">
        <v>2</v>
      </c>
      <c r="E203" s="357">
        <v>0</v>
      </c>
      <c r="F203" s="342">
        <v>0</v>
      </c>
      <c r="G203" s="345"/>
      <c r="H203" s="348"/>
      <c r="I203" s="351"/>
      <c r="J203" s="410" t="s">
        <v>75</v>
      </c>
      <c r="K203" s="413">
        <v>2</v>
      </c>
      <c r="L203" s="103"/>
      <c r="M203" s="103"/>
      <c r="N203" s="104"/>
      <c r="O203" s="143"/>
      <c r="P203" s="146"/>
      <c r="Q203" s="102"/>
      <c r="R203" s="143"/>
      <c r="S203" s="146"/>
      <c r="T203" s="105"/>
      <c r="U203" s="143"/>
      <c r="V203" s="149"/>
    </row>
    <row r="204" spans="1:22" s="26" customFormat="1" ht="16.5" customHeight="1" thickBot="1">
      <c r="A204" s="361"/>
      <c r="B204" s="340"/>
      <c r="C204" s="15" t="s">
        <v>65</v>
      </c>
      <c r="D204" s="355"/>
      <c r="E204" s="358"/>
      <c r="F204" s="343"/>
      <c r="G204" s="346"/>
      <c r="H204" s="349"/>
      <c r="I204" s="352"/>
      <c r="J204" s="411"/>
      <c r="K204" s="414"/>
      <c r="L204" s="101"/>
      <c r="M204" s="101"/>
      <c r="N204" s="106"/>
      <c r="O204" s="144"/>
      <c r="P204" s="147"/>
      <c r="Q204" s="102"/>
      <c r="R204" s="144"/>
      <c r="S204" s="147"/>
      <c r="T204" s="102"/>
      <c r="U204" s="144"/>
      <c r="V204" s="150"/>
    </row>
    <row r="205" spans="1:22" s="26" customFormat="1" ht="16.5" customHeight="1" thickBot="1">
      <c r="A205" s="361"/>
      <c r="B205" s="341"/>
      <c r="C205" s="282"/>
      <c r="D205" s="356"/>
      <c r="E205" s="359"/>
      <c r="F205" s="344"/>
      <c r="G205" s="347"/>
      <c r="H205" s="350"/>
      <c r="I205" s="353"/>
      <c r="J205" s="412"/>
      <c r="K205" s="415"/>
      <c r="L205" s="107"/>
      <c r="M205" s="107"/>
      <c r="N205" s="108"/>
      <c r="O205" s="145"/>
      <c r="P205" s="148"/>
      <c r="Q205" s="109"/>
      <c r="R205" s="145"/>
      <c r="S205" s="148"/>
      <c r="T205" s="109"/>
      <c r="U205" s="145"/>
      <c r="V205" s="151"/>
    </row>
    <row r="206" spans="1:22" s="26" customFormat="1" ht="17.25" customHeight="1">
      <c r="A206" s="361"/>
      <c r="B206" s="310" t="s">
        <v>127</v>
      </c>
      <c r="C206" s="15" t="s">
        <v>24</v>
      </c>
      <c r="D206" s="299"/>
      <c r="E206" s="302"/>
      <c r="F206" s="305"/>
      <c r="G206" s="312">
        <v>3</v>
      </c>
      <c r="H206" s="302">
        <v>2</v>
      </c>
      <c r="I206" s="305">
        <v>0</v>
      </c>
      <c r="J206" s="287" t="s">
        <v>25</v>
      </c>
      <c r="K206" s="286">
        <v>6</v>
      </c>
      <c r="L206" s="15" t="s">
        <v>26</v>
      </c>
      <c r="M206" s="15" t="s">
        <v>27</v>
      </c>
      <c r="N206" s="24" t="s">
        <v>28</v>
      </c>
      <c r="O206" s="29"/>
      <c r="P206" s="87"/>
      <c r="Q206" s="88"/>
      <c r="R206" s="89"/>
      <c r="S206" s="87"/>
      <c r="T206" s="88"/>
      <c r="U206" s="90">
        <v>3</v>
      </c>
      <c r="V206" s="91"/>
    </row>
    <row r="207" spans="1:22" s="26" customFormat="1" ht="17.25" customHeight="1">
      <c r="A207" s="361"/>
      <c r="B207" s="310"/>
      <c r="C207" s="15" t="s">
        <v>121</v>
      </c>
      <c r="D207" s="299"/>
      <c r="E207" s="302"/>
      <c r="F207" s="305"/>
      <c r="G207" s="312"/>
      <c r="H207" s="302"/>
      <c r="I207" s="305"/>
      <c r="J207" s="287"/>
      <c r="K207" s="287"/>
      <c r="L207" s="17" t="s">
        <v>83</v>
      </c>
      <c r="M207" s="15" t="s">
        <v>30</v>
      </c>
      <c r="N207" s="24" t="s">
        <v>28</v>
      </c>
      <c r="O207" s="29"/>
      <c r="P207" s="87"/>
      <c r="Q207" s="88"/>
      <c r="R207" s="89"/>
      <c r="S207" s="87">
        <v>1</v>
      </c>
      <c r="T207" s="88"/>
      <c r="U207" s="92"/>
      <c r="V207" s="93">
        <v>2</v>
      </c>
    </row>
    <row r="208" spans="1:22" s="26" customFormat="1" ht="17.25" customHeight="1" thickBot="1">
      <c r="A208" s="362"/>
      <c r="B208" s="297"/>
      <c r="C208" s="16"/>
      <c r="D208" s="300"/>
      <c r="E208" s="303"/>
      <c r="F208" s="306"/>
      <c r="G208" s="313"/>
      <c r="H208" s="303"/>
      <c r="I208" s="306"/>
      <c r="J208" s="288"/>
      <c r="K208" s="288"/>
      <c r="L208" s="16"/>
      <c r="M208" s="16"/>
      <c r="N208" s="85"/>
      <c r="O208" s="95"/>
      <c r="P208" s="96"/>
      <c r="Q208" s="97"/>
      <c r="R208" s="98"/>
      <c r="S208" s="96"/>
      <c r="T208" s="97"/>
      <c r="U208" s="99"/>
      <c r="V208" s="100"/>
    </row>
    <row r="209" spans="1:22" s="26" customFormat="1" ht="17.25" customHeight="1">
      <c r="A209" s="252"/>
      <c r="B209" s="253"/>
      <c r="C209" s="24"/>
      <c r="D209" s="131"/>
      <c r="E209" s="131"/>
      <c r="F209" s="131"/>
      <c r="G209" s="131"/>
      <c r="H209" s="131"/>
      <c r="I209" s="131"/>
      <c r="J209" s="131"/>
      <c r="K209" s="131"/>
      <c r="L209" s="24"/>
      <c r="M209" s="24"/>
      <c r="N209" s="24"/>
      <c r="O209" s="114"/>
      <c r="P209" s="114"/>
      <c r="Q209" s="114"/>
      <c r="R209" s="114"/>
      <c r="S209" s="114"/>
      <c r="T209" s="114"/>
      <c r="U209" s="254"/>
      <c r="V209" s="254"/>
    </row>
    <row r="210" spans="1:22" s="26" customFormat="1" ht="17.25" hidden="1" customHeight="1">
      <c r="A210" s="252"/>
      <c r="B210" s="429" t="s">
        <v>160</v>
      </c>
      <c r="C210" s="429"/>
      <c r="D210" s="429"/>
      <c r="E210" s="429"/>
      <c r="F210" s="429"/>
      <c r="G210" s="429"/>
      <c r="H210" s="429"/>
      <c r="I210" s="429"/>
      <c r="J210" s="429"/>
      <c r="K210" s="429"/>
      <c r="L210" s="429"/>
      <c r="M210" s="429"/>
      <c r="N210" s="429"/>
      <c r="O210" s="429"/>
      <c r="P210" s="429"/>
      <c r="Q210" s="429"/>
      <c r="R210" s="429"/>
      <c r="S210" s="429"/>
      <c r="T210" s="429"/>
      <c r="U210" s="429"/>
      <c r="V210" s="429"/>
    </row>
    <row r="211" spans="1:22" ht="18" hidden="1" customHeight="1" thickBot="1">
      <c r="A211" s="31"/>
      <c r="B211" s="430" t="s">
        <v>161</v>
      </c>
      <c r="C211" s="430"/>
      <c r="D211" s="430"/>
      <c r="E211" s="430"/>
      <c r="F211" s="430"/>
      <c r="G211" s="430"/>
      <c r="H211" s="430"/>
      <c r="I211" s="430"/>
      <c r="J211" s="430"/>
      <c r="K211" s="430"/>
      <c r="L211" s="430"/>
      <c r="M211" s="430"/>
      <c r="N211" s="430"/>
      <c r="O211" s="430"/>
      <c r="P211" s="430"/>
      <c r="Q211" s="430"/>
      <c r="R211" s="430"/>
      <c r="S211" s="430"/>
      <c r="T211" s="430"/>
      <c r="U211" s="430"/>
      <c r="V211" s="430"/>
    </row>
    <row r="212" spans="1:22" ht="12.75" hidden="1" customHeight="1">
      <c r="A212" s="157"/>
      <c r="B212" s="431" t="s">
        <v>1</v>
      </c>
      <c r="C212" s="434" t="s">
        <v>2</v>
      </c>
      <c r="D212" s="437" t="s">
        <v>3</v>
      </c>
      <c r="E212" s="438"/>
      <c r="F212" s="438"/>
      <c r="G212" s="438"/>
      <c r="H212" s="438"/>
      <c r="I212" s="438"/>
      <c r="J212" s="158" t="s">
        <v>128</v>
      </c>
      <c r="K212" s="159" t="s">
        <v>129</v>
      </c>
      <c r="L212" s="160" t="s">
        <v>162</v>
      </c>
      <c r="M212" s="160" t="s">
        <v>7</v>
      </c>
      <c r="N212" s="161" t="s">
        <v>8</v>
      </c>
      <c r="O212" s="439" t="s">
        <v>9</v>
      </c>
      <c r="P212" s="440"/>
      <c r="Q212" s="440"/>
      <c r="R212" s="440"/>
      <c r="S212" s="440"/>
      <c r="T212" s="441"/>
      <c r="U212" s="425" t="s">
        <v>10</v>
      </c>
      <c r="V212" s="426"/>
    </row>
    <row r="213" spans="1:22" ht="12.75" hidden="1" customHeight="1">
      <c r="A213" s="162" t="s">
        <v>163</v>
      </c>
      <c r="B213" s="432"/>
      <c r="C213" s="435"/>
      <c r="D213" s="427" t="s">
        <v>11</v>
      </c>
      <c r="E213" s="442"/>
      <c r="F213" s="443"/>
      <c r="G213" s="444" t="s">
        <v>12</v>
      </c>
      <c r="H213" s="442"/>
      <c r="I213" s="443"/>
      <c r="J213" s="163" t="s">
        <v>130</v>
      </c>
      <c r="K213" s="164" t="s">
        <v>131</v>
      </c>
      <c r="L213" s="165" t="s">
        <v>13</v>
      </c>
      <c r="M213" s="165" t="s">
        <v>14</v>
      </c>
      <c r="N213" s="166" t="s">
        <v>15</v>
      </c>
      <c r="O213" s="444" t="s">
        <v>11</v>
      </c>
      <c r="P213" s="442"/>
      <c r="Q213" s="428"/>
      <c r="R213" s="444" t="s">
        <v>12</v>
      </c>
      <c r="S213" s="442"/>
      <c r="T213" s="428"/>
      <c r="U213" s="427"/>
      <c r="V213" s="428"/>
    </row>
    <row r="214" spans="1:22" ht="15" hidden="1" customHeight="1" thickBot="1">
      <c r="A214" s="167"/>
      <c r="B214" s="433"/>
      <c r="C214" s="436"/>
      <c r="D214" s="168" t="s">
        <v>16</v>
      </c>
      <c r="E214" s="169" t="s">
        <v>17</v>
      </c>
      <c r="F214" s="170" t="s">
        <v>18</v>
      </c>
      <c r="G214" s="171" t="s">
        <v>16</v>
      </c>
      <c r="H214" s="169" t="s">
        <v>17</v>
      </c>
      <c r="I214" s="170" t="s">
        <v>18</v>
      </c>
      <c r="J214" s="172" t="s">
        <v>132</v>
      </c>
      <c r="K214" s="173" t="s">
        <v>133</v>
      </c>
      <c r="L214" s="165" t="s">
        <v>19</v>
      </c>
      <c r="M214" s="165"/>
      <c r="N214" s="166" t="s">
        <v>20</v>
      </c>
      <c r="O214" s="171" t="s">
        <v>16</v>
      </c>
      <c r="P214" s="169" t="s">
        <v>17</v>
      </c>
      <c r="Q214" s="174" t="s">
        <v>18</v>
      </c>
      <c r="R214" s="171" t="s">
        <v>16</v>
      </c>
      <c r="S214" s="169" t="s">
        <v>17</v>
      </c>
      <c r="T214" s="174" t="s">
        <v>18</v>
      </c>
      <c r="U214" s="168" t="s">
        <v>16</v>
      </c>
      <c r="V214" s="174" t="s">
        <v>21</v>
      </c>
    </row>
    <row r="215" spans="1:22" hidden="1">
      <c r="A215" s="175"/>
      <c r="B215" s="176"/>
      <c r="C215" s="152"/>
      <c r="D215" s="330"/>
      <c r="E215" s="333"/>
      <c r="F215" s="333"/>
      <c r="G215" s="177"/>
      <c r="H215" s="178"/>
      <c r="I215" s="179"/>
      <c r="J215" s="422"/>
      <c r="K215" s="180"/>
      <c r="L215" s="152"/>
      <c r="M215" s="152"/>
      <c r="N215" s="152"/>
      <c r="O215" s="181"/>
      <c r="P215" s="182"/>
      <c r="Q215" s="183"/>
      <c r="R215" s="181"/>
      <c r="S215" s="182"/>
      <c r="T215" s="183"/>
      <c r="U215" s="184"/>
      <c r="V215" s="183"/>
    </row>
    <row r="216" spans="1:22" ht="12.75" hidden="1" customHeight="1">
      <c r="A216" s="162">
        <v>1</v>
      </c>
      <c r="B216" s="186"/>
      <c r="C216" s="251"/>
      <c r="D216" s="331"/>
      <c r="E216" s="334"/>
      <c r="F216" s="334"/>
      <c r="G216" s="187"/>
      <c r="H216" s="188"/>
      <c r="I216" s="189"/>
      <c r="J216" s="423"/>
      <c r="K216" s="190"/>
      <c r="L216" s="17"/>
      <c r="M216" s="154"/>
      <c r="N216" s="154"/>
      <c r="O216" s="191"/>
      <c r="P216" s="192"/>
      <c r="Q216" s="193"/>
      <c r="R216" s="191"/>
      <c r="S216" s="192"/>
      <c r="T216" s="193"/>
      <c r="U216" s="194"/>
      <c r="V216" s="193"/>
    </row>
    <row r="217" spans="1:22" ht="13.5" hidden="1" thickBot="1">
      <c r="A217" s="195"/>
      <c r="B217" s="196"/>
      <c r="C217" s="197"/>
      <c r="D217" s="332"/>
      <c r="E217" s="334"/>
      <c r="F217" s="335"/>
      <c r="G217" s="198"/>
      <c r="H217" s="188"/>
      <c r="I217" s="189"/>
      <c r="J217" s="423"/>
      <c r="K217" s="190"/>
      <c r="L217" s="199"/>
      <c r="M217" s="200"/>
      <c r="N217" s="199"/>
      <c r="O217" s="191"/>
      <c r="P217" s="192"/>
      <c r="Q217" s="193"/>
      <c r="R217" s="191"/>
      <c r="S217" s="201"/>
      <c r="T217" s="193"/>
      <c r="U217" s="194"/>
      <c r="V217" s="193"/>
    </row>
    <row r="218" spans="1:22" hidden="1">
      <c r="A218" s="162"/>
      <c r="B218" s="202"/>
      <c r="C218" s="203"/>
      <c r="D218" s="417"/>
      <c r="E218" s="419"/>
      <c r="F218" s="419"/>
      <c r="G218" s="417"/>
      <c r="H218" s="419"/>
      <c r="I218" s="204"/>
      <c r="J218" s="422"/>
      <c r="K218" s="205"/>
      <c r="L218" s="152"/>
      <c r="M218" s="152"/>
      <c r="N218" s="152"/>
      <c r="O218" s="185"/>
      <c r="P218" s="182"/>
      <c r="Q218" s="183"/>
      <c r="R218" s="185"/>
      <c r="S218" s="192"/>
      <c r="T218" s="183"/>
      <c r="U218" s="185"/>
      <c r="V218" s="183"/>
    </row>
    <row r="219" spans="1:22" hidden="1">
      <c r="A219" s="162">
        <v>2</v>
      </c>
      <c r="B219" s="206"/>
      <c r="C219" s="153"/>
      <c r="D219" s="417"/>
      <c r="E219" s="420"/>
      <c r="F219" s="420"/>
      <c r="G219" s="417"/>
      <c r="H219" s="420"/>
      <c r="I219" s="207"/>
      <c r="J219" s="423"/>
      <c r="K219" s="208"/>
      <c r="L219" s="17"/>
      <c r="M219" s="154"/>
      <c r="N219" s="154"/>
      <c r="O219" s="191"/>
      <c r="P219" s="192"/>
      <c r="Q219" s="193"/>
      <c r="R219" s="191"/>
      <c r="S219" s="192"/>
      <c r="T219" s="193"/>
      <c r="U219" s="194"/>
      <c r="V219" s="193"/>
    </row>
    <row r="220" spans="1:22" ht="13.5" hidden="1" thickBot="1">
      <c r="A220" s="195"/>
      <c r="B220" s="209"/>
      <c r="C220" s="197"/>
      <c r="D220" s="417"/>
      <c r="E220" s="421"/>
      <c r="F220" s="421"/>
      <c r="G220" s="417"/>
      <c r="H220" s="421"/>
      <c r="I220" s="210"/>
      <c r="J220" s="424"/>
      <c r="K220" s="208"/>
      <c r="L220" s="211"/>
      <c r="M220" s="212"/>
      <c r="N220" s="199"/>
      <c r="O220" s="213"/>
      <c r="P220" s="214"/>
      <c r="Q220" s="215"/>
      <c r="R220" s="213"/>
      <c r="S220" s="214"/>
      <c r="T220" s="215"/>
      <c r="U220" s="216"/>
      <c r="V220" s="215"/>
    </row>
    <row r="221" spans="1:22" hidden="1">
      <c r="A221" s="162"/>
      <c r="B221" s="176"/>
      <c r="C221" s="152"/>
      <c r="D221" s="416"/>
      <c r="E221" s="419"/>
      <c r="F221" s="419"/>
      <c r="G221" s="416"/>
      <c r="H221" s="419"/>
      <c r="I221" s="204"/>
      <c r="J221" s="422"/>
      <c r="K221" s="217"/>
      <c r="L221" s="156"/>
      <c r="M221" s="152"/>
      <c r="N221" s="152"/>
      <c r="O221" s="181"/>
      <c r="P221" s="182"/>
      <c r="Q221" s="183"/>
      <c r="R221" s="181"/>
      <c r="S221" s="182"/>
      <c r="T221" s="183"/>
      <c r="U221" s="185"/>
      <c r="V221" s="183"/>
    </row>
    <row r="222" spans="1:22" hidden="1">
      <c r="A222" s="162">
        <v>3</v>
      </c>
      <c r="B222" s="218"/>
      <c r="C222" s="219"/>
      <c r="D222" s="417"/>
      <c r="E222" s="420"/>
      <c r="F222" s="420"/>
      <c r="G222" s="417"/>
      <c r="H222" s="420"/>
      <c r="I222" s="207"/>
      <c r="J222" s="423"/>
      <c r="K222" s="208"/>
      <c r="L222" s="17"/>
      <c r="M222" s="154"/>
      <c r="N222" s="154"/>
      <c r="O222" s="191"/>
      <c r="P222" s="192"/>
      <c r="Q222" s="193"/>
      <c r="R222" s="191"/>
      <c r="S222" s="192"/>
      <c r="T222" s="193"/>
      <c r="U222" s="194"/>
      <c r="V222" s="193"/>
    </row>
    <row r="223" spans="1:22" ht="13.5" hidden="1" thickBot="1">
      <c r="A223" s="195"/>
      <c r="B223" s="220"/>
      <c r="C223" s="221"/>
      <c r="D223" s="418"/>
      <c r="E223" s="421"/>
      <c r="F223" s="421"/>
      <c r="G223" s="418"/>
      <c r="H223" s="421"/>
      <c r="I223" s="210"/>
      <c r="J223" s="424"/>
      <c r="K223" s="208"/>
      <c r="L223" s="211"/>
      <c r="M223" s="199"/>
      <c r="N223" s="199"/>
      <c r="O223" s="222"/>
      <c r="P223" s="201"/>
      <c r="Q223" s="223"/>
      <c r="R223" s="222"/>
      <c r="S223" s="201"/>
      <c r="T223" s="223"/>
      <c r="U223" s="224"/>
      <c r="V223" s="223"/>
    </row>
    <row r="224" spans="1:22" hidden="1">
      <c r="A224" s="162"/>
      <c r="B224" s="202"/>
      <c r="C224" s="154"/>
      <c r="D224" s="416"/>
      <c r="E224" s="419"/>
      <c r="F224" s="419"/>
      <c r="G224" s="416"/>
      <c r="H224" s="419"/>
      <c r="I224" s="204"/>
      <c r="J224" s="422"/>
      <c r="K224" s="225"/>
      <c r="L224" s="156"/>
      <c r="M224" s="152"/>
      <c r="N224" s="152"/>
      <c r="O224" s="181"/>
      <c r="P224" s="182"/>
      <c r="Q224" s="183"/>
      <c r="R224" s="181"/>
      <c r="S224" s="182"/>
      <c r="T224" s="183"/>
      <c r="U224" s="185"/>
      <c r="V224" s="183"/>
    </row>
    <row r="225" spans="1:22" hidden="1">
      <c r="A225" s="162">
        <v>4</v>
      </c>
      <c r="B225" s="206"/>
      <c r="C225" s="153"/>
      <c r="D225" s="417"/>
      <c r="E225" s="420"/>
      <c r="F225" s="420"/>
      <c r="G225" s="417"/>
      <c r="H225" s="420"/>
      <c r="I225" s="207"/>
      <c r="J225" s="423"/>
      <c r="K225" s="226"/>
      <c r="L225" s="17"/>
      <c r="M225" s="154"/>
      <c r="N225" s="154"/>
      <c r="O225" s="191"/>
      <c r="P225" s="192"/>
      <c r="Q225" s="193"/>
      <c r="R225" s="191"/>
      <c r="S225" s="192"/>
      <c r="T225" s="193"/>
      <c r="U225" s="194"/>
      <c r="V225" s="193"/>
    </row>
    <row r="226" spans="1:22" ht="13.5" hidden="1" thickBot="1">
      <c r="A226" s="195"/>
      <c r="B226" s="209"/>
      <c r="C226" s="197"/>
      <c r="D226" s="418"/>
      <c r="E226" s="421"/>
      <c r="F226" s="421"/>
      <c r="G226" s="418"/>
      <c r="H226" s="421"/>
      <c r="I226" s="210"/>
      <c r="J226" s="424"/>
      <c r="K226" s="227"/>
      <c r="L226" s="199"/>
      <c r="M226" s="199"/>
      <c r="N226" s="199"/>
      <c r="O226" s="222"/>
      <c r="P226" s="201"/>
      <c r="Q226" s="223"/>
      <c r="R226" s="222"/>
      <c r="S226" s="201"/>
      <c r="T226" s="223"/>
      <c r="U226" s="224"/>
      <c r="V226" s="223"/>
    </row>
    <row r="227" spans="1:22" hidden="1">
      <c r="A227" s="162"/>
      <c r="B227" s="228"/>
      <c r="C227" s="152"/>
      <c r="D227" s="417"/>
      <c r="E227" s="420"/>
      <c r="F227" s="419"/>
      <c r="G227" s="417"/>
      <c r="H227" s="420"/>
      <c r="I227" s="207"/>
      <c r="J227" s="422"/>
      <c r="K227" s="208"/>
      <c r="L227" s="152"/>
      <c r="M227" s="152"/>
      <c r="N227" s="152"/>
      <c r="O227" s="191"/>
      <c r="P227" s="192"/>
      <c r="Q227" s="193"/>
      <c r="R227" s="191"/>
      <c r="S227" s="192"/>
      <c r="T227" s="193"/>
      <c r="U227" s="194"/>
      <c r="V227" s="193"/>
    </row>
    <row r="228" spans="1:22" hidden="1">
      <c r="A228" s="162">
        <v>5</v>
      </c>
      <c r="B228" s="229"/>
      <c r="C228" s="153"/>
      <c r="D228" s="417"/>
      <c r="E228" s="420"/>
      <c r="F228" s="420"/>
      <c r="G228" s="417"/>
      <c r="H228" s="420"/>
      <c r="I228" s="207"/>
      <c r="J228" s="423"/>
      <c r="K228" s="208"/>
      <c r="L228" s="17"/>
      <c r="M228" s="155"/>
      <c r="N228" s="154"/>
      <c r="O228" s="191"/>
      <c r="P228" s="192"/>
      <c r="Q228" s="193"/>
      <c r="R228" s="191"/>
      <c r="S228" s="192"/>
      <c r="T228" s="193"/>
      <c r="U228" s="194"/>
      <c r="V228" s="193"/>
    </row>
    <row r="229" spans="1:22" ht="13.5" hidden="1" thickBot="1">
      <c r="A229" s="195"/>
      <c r="B229" s="209"/>
      <c r="C229" s="197"/>
      <c r="D229" s="418"/>
      <c r="E229" s="421"/>
      <c r="F229" s="421"/>
      <c r="G229" s="418"/>
      <c r="H229" s="421"/>
      <c r="I229" s="210"/>
      <c r="J229" s="424"/>
      <c r="K229" s="230"/>
      <c r="L229" s="199"/>
      <c r="M229" s="231"/>
      <c r="N229" s="199"/>
      <c r="O229" s="222"/>
      <c r="P229" s="201"/>
      <c r="Q229" s="223"/>
      <c r="R229" s="222"/>
      <c r="S229" s="201"/>
      <c r="T229" s="223"/>
      <c r="U229" s="216"/>
      <c r="V229" s="215"/>
    </row>
    <row r="230" spans="1:22" hidden="1">
      <c r="A230" s="232"/>
      <c r="B230" s="202"/>
      <c r="C230" s="233"/>
      <c r="D230" s="416"/>
      <c r="E230" s="419"/>
      <c r="F230" s="419"/>
      <c r="G230" s="416"/>
      <c r="H230" s="419"/>
      <c r="I230" s="204"/>
      <c r="J230" s="234"/>
      <c r="K230" s="217"/>
      <c r="L230" s="235"/>
      <c r="M230" s="236"/>
      <c r="N230" s="235"/>
      <c r="O230" s="181"/>
      <c r="P230" s="182"/>
      <c r="Q230" s="183"/>
      <c r="R230" s="181"/>
      <c r="S230" s="182"/>
      <c r="T230" s="183"/>
      <c r="U230" s="237"/>
      <c r="V230" s="183"/>
    </row>
    <row r="231" spans="1:22" hidden="1">
      <c r="A231" s="162"/>
      <c r="B231" s="229"/>
      <c r="C231" s="238"/>
      <c r="D231" s="417"/>
      <c r="E231" s="420"/>
      <c r="F231" s="420"/>
      <c r="G231" s="417"/>
      <c r="H231" s="420"/>
      <c r="I231" s="207"/>
      <c r="J231" s="239"/>
      <c r="K231" s="208"/>
      <c r="L231" s="211"/>
      <c r="M231" s="200"/>
      <c r="N231" s="211"/>
      <c r="O231" s="191"/>
      <c r="P231" s="192"/>
      <c r="Q231" s="193"/>
      <c r="R231" s="191"/>
      <c r="S231" s="192"/>
      <c r="T231" s="193"/>
      <c r="U231" s="194"/>
      <c r="V231" s="193"/>
    </row>
    <row r="232" spans="1:22" ht="13.5" hidden="1" thickBot="1">
      <c r="A232" s="240"/>
      <c r="B232" s="229"/>
      <c r="C232" s="241"/>
      <c r="D232" s="417"/>
      <c r="E232" s="420"/>
      <c r="F232" s="421"/>
      <c r="G232" s="417"/>
      <c r="H232" s="420"/>
      <c r="I232" s="207"/>
      <c r="J232" s="242"/>
      <c r="K232" s="208"/>
      <c r="L232" s="243"/>
      <c r="M232" s="244"/>
      <c r="N232" s="243"/>
      <c r="O232" s="213"/>
      <c r="P232" s="214"/>
      <c r="Q232" s="215"/>
      <c r="R232" s="213"/>
      <c r="S232" s="214"/>
      <c r="T232" s="215"/>
      <c r="U232" s="216"/>
      <c r="V232" s="215"/>
    </row>
    <row r="233" spans="1:22" ht="12.75" hidden="1" customHeight="1">
      <c r="A233" s="245"/>
      <c r="B233" s="445"/>
      <c r="C233" s="246"/>
      <c r="D233" s="448"/>
      <c r="E233" s="451"/>
      <c r="F233" s="451"/>
      <c r="G233" s="448"/>
      <c r="H233" s="451"/>
      <c r="I233" s="179"/>
      <c r="J233" s="247"/>
      <c r="K233" s="180"/>
      <c r="L233" s="235"/>
      <c r="M233" s="236"/>
      <c r="N233" s="235"/>
      <c r="O233" s="181"/>
      <c r="P233" s="182"/>
      <c r="Q233" s="183"/>
      <c r="R233" s="181"/>
      <c r="S233" s="182"/>
      <c r="T233" s="183"/>
      <c r="U233" s="237"/>
      <c r="V233" s="183"/>
    </row>
    <row r="234" spans="1:22" hidden="1">
      <c r="A234" s="162">
        <v>6</v>
      </c>
      <c r="B234" s="446"/>
      <c r="C234" s="233"/>
      <c r="D234" s="449"/>
      <c r="E234" s="452"/>
      <c r="F234" s="452"/>
      <c r="G234" s="449"/>
      <c r="H234" s="452"/>
      <c r="I234" s="189"/>
      <c r="J234" s="239"/>
      <c r="K234" s="190"/>
      <c r="L234" s="211"/>
      <c r="M234" s="200"/>
      <c r="N234" s="211"/>
      <c r="O234" s="191"/>
      <c r="P234" s="192"/>
      <c r="Q234" s="193"/>
      <c r="R234" s="191"/>
      <c r="S234" s="192"/>
      <c r="T234" s="193"/>
      <c r="U234" s="194"/>
      <c r="V234" s="193"/>
    </row>
    <row r="235" spans="1:22" ht="13.5" hidden="1" thickBot="1">
      <c r="A235" s="240"/>
      <c r="B235" s="447"/>
      <c r="C235" s="233"/>
      <c r="D235" s="450"/>
      <c r="E235" s="453"/>
      <c r="F235" s="453"/>
      <c r="G235" s="450"/>
      <c r="H235" s="453"/>
      <c r="I235" s="248"/>
      <c r="J235" s="249"/>
      <c r="K235" s="250"/>
      <c r="L235" s="199"/>
      <c r="M235" s="231"/>
      <c r="N235" s="199"/>
      <c r="O235" s="222"/>
      <c r="P235" s="201"/>
      <c r="Q235" s="223"/>
      <c r="R235" s="222"/>
      <c r="S235" s="201"/>
      <c r="T235" s="223"/>
      <c r="U235" s="224"/>
      <c r="V235" s="223"/>
    </row>
    <row r="236" spans="1:22" ht="12.75" hidden="1" customHeight="1">
      <c r="A236" s="245"/>
      <c r="B236" s="327"/>
      <c r="C236" s="152"/>
      <c r="D236" s="330"/>
      <c r="E236" s="333"/>
      <c r="F236" s="333"/>
      <c r="G236" s="330"/>
      <c r="H236" s="333"/>
      <c r="I236" s="179"/>
      <c r="J236" s="247"/>
      <c r="K236" s="180"/>
      <c r="L236" s="152"/>
      <c r="M236" s="152"/>
      <c r="N236" s="152"/>
      <c r="O236" s="181"/>
      <c r="P236" s="182"/>
      <c r="Q236" s="183"/>
      <c r="R236" s="181"/>
      <c r="S236" s="182"/>
      <c r="T236" s="183"/>
      <c r="U236" s="237"/>
      <c r="V236" s="183"/>
    </row>
    <row r="237" spans="1:22" ht="12.75" hidden="1" customHeight="1">
      <c r="A237" s="162">
        <v>7</v>
      </c>
      <c r="B237" s="328"/>
      <c r="C237" s="251"/>
      <c r="D237" s="331"/>
      <c r="E237" s="334"/>
      <c r="F237" s="334"/>
      <c r="G237" s="331"/>
      <c r="H237" s="334"/>
      <c r="I237" s="189"/>
      <c r="J237" s="239"/>
      <c r="K237" s="190"/>
      <c r="L237" s="17"/>
      <c r="M237" s="154"/>
      <c r="N237" s="154"/>
      <c r="O237" s="191"/>
      <c r="P237" s="192"/>
      <c r="Q237" s="193"/>
      <c r="R237" s="191"/>
      <c r="S237" s="192"/>
      <c r="T237" s="193"/>
      <c r="U237" s="194"/>
      <c r="V237" s="193"/>
    </row>
    <row r="238" spans="1:22" ht="13.5" hidden="1" thickBot="1">
      <c r="A238" s="240"/>
      <c r="B238" s="329"/>
      <c r="C238" s="197"/>
      <c r="D238" s="332"/>
      <c r="E238" s="335"/>
      <c r="F238" s="335"/>
      <c r="G238" s="332"/>
      <c r="H238" s="335"/>
      <c r="I238" s="248"/>
      <c r="J238" s="249"/>
      <c r="K238" s="250"/>
      <c r="L238" s="199"/>
      <c r="M238" s="231"/>
      <c r="N238" s="199"/>
      <c r="O238" s="222"/>
      <c r="P238" s="201"/>
      <c r="Q238" s="223"/>
      <c r="R238" s="222"/>
      <c r="S238" s="201"/>
      <c r="T238" s="223"/>
      <c r="U238" s="216"/>
      <c r="V238" s="215"/>
    </row>
    <row r="239" spans="1:22" hidden="1">
      <c r="A239" s="175"/>
      <c r="B239" s="202"/>
      <c r="C239" s="233"/>
      <c r="D239" s="330"/>
      <c r="E239" s="333"/>
      <c r="F239" s="333"/>
      <c r="G239" s="336"/>
      <c r="H239" s="333"/>
      <c r="I239" s="179"/>
      <c r="J239" s="247"/>
      <c r="K239" s="180"/>
      <c r="L239" s="235"/>
      <c r="M239" s="236"/>
      <c r="N239" s="235"/>
      <c r="O239" s="181"/>
      <c r="P239" s="182"/>
      <c r="Q239" s="183"/>
      <c r="R239" s="181"/>
      <c r="S239" s="182"/>
      <c r="T239" s="183"/>
      <c r="U239" s="184"/>
      <c r="V239" s="183"/>
    </row>
    <row r="240" spans="1:22" ht="12.75" hidden="1" customHeight="1">
      <c r="A240" s="162">
        <v>8</v>
      </c>
      <c r="B240" s="229"/>
      <c r="C240" s="233"/>
      <c r="D240" s="331"/>
      <c r="E240" s="334"/>
      <c r="F240" s="334"/>
      <c r="G240" s="337"/>
      <c r="H240" s="334"/>
      <c r="I240" s="189"/>
      <c r="J240" s="239"/>
      <c r="K240" s="190"/>
      <c r="L240" s="211"/>
      <c r="M240" s="200"/>
      <c r="N240" s="211"/>
      <c r="O240" s="191"/>
      <c r="P240" s="192"/>
      <c r="Q240" s="193"/>
      <c r="R240" s="191"/>
      <c r="S240" s="192"/>
      <c r="T240" s="193"/>
      <c r="U240" s="194"/>
      <c r="V240" s="193"/>
    </row>
    <row r="241" spans="1:22" ht="13.5" hidden="1" thickBot="1">
      <c r="A241" s="167"/>
      <c r="B241" s="209"/>
      <c r="C241" s="197"/>
      <c r="D241" s="332"/>
      <c r="E241" s="335"/>
      <c r="F241" s="335"/>
      <c r="G241" s="338"/>
      <c r="H241" s="335"/>
      <c r="I241" s="248"/>
      <c r="J241" s="249"/>
      <c r="K241" s="250"/>
      <c r="L241" s="199"/>
      <c r="M241" s="231"/>
      <c r="N241" s="199"/>
      <c r="O241" s="222"/>
      <c r="P241" s="201"/>
      <c r="Q241" s="223"/>
      <c r="R241" s="222"/>
      <c r="S241" s="201"/>
      <c r="T241" s="223"/>
      <c r="U241" s="224"/>
      <c r="V241" s="223"/>
    </row>
    <row r="242" spans="1:22" hidden="1"/>
  </sheetData>
  <autoFilter ref="B4:V208" xr:uid="{00000000-0009-0000-0000-000000000000}">
    <filterColumn colId="2" showButton="0"/>
    <filterColumn colId="3" showButton="0"/>
    <filterColumn colId="4" showButton="0"/>
    <filterColumn colId="5" showButton="0"/>
    <filterColumn colId="6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</autoFilter>
  <mergeCells count="629">
    <mergeCell ref="H227:H229"/>
    <mergeCell ref="J227:J229"/>
    <mergeCell ref="D230:D232"/>
    <mergeCell ref="E230:E232"/>
    <mergeCell ref="F230:F232"/>
    <mergeCell ref="G230:G232"/>
    <mergeCell ref="H230:H232"/>
    <mergeCell ref="B233:B235"/>
    <mergeCell ref="D233:D235"/>
    <mergeCell ref="E233:E235"/>
    <mergeCell ref="F233:F235"/>
    <mergeCell ref="G233:G235"/>
    <mergeCell ref="H233:H235"/>
    <mergeCell ref="D227:D229"/>
    <mergeCell ref="E227:E229"/>
    <mergeCell ref="F227:F229"/>
    <mergeCell ref="G227:G229"/>
    <mergeCell ref="O212:T212"/>
    <mergeCell ref="D213:F213"/>
    <mergeCell ref="G213:I213"/>
    <mergeCell ref="O213:Q213"/>
    <mergeCell ref="R213:T213"/>
    <mergeCell ref="D215:D217"/>
    <mergeCell ref="E215:E217"/>
    <mergeCell ref="F215:F217"/>
    <mergeCell ref="J215:J217"/>
    <mergeCell ref="D224:D226"/>
    <mergeCell ref="E224:E226"/>
    <mergeCell ref="F224:F226"/>
    <mergeCell ref="G224:G226"/>
    <mergeCell ref="H224:H226"/>
    <mergeCell ref="J224:J226"/>
    <mergeCell ref="U212:V213"/>
    <mergeCell ref="B210:V210"/>
    <mergeCell ref="B211:V211"/>
    <mergeCell ref="D218:D220"/>
    <mergeCell ref="E218:E220"/>
    <mergeCell ref="F218:F220"/>
    <mergeCell ref="G218:G220"/>
    <mergeCell ref="H218:H220"/>
    <mergeCell ref="J218:J220"/>
    <mergeCell ref="D221:D223"/>
    <mergeCell ref="E221:E223"/>
    <mergeCell ref="F221:F223"/>
    <mergeCell ref="G221:G223"/>
    <mergeCell ref="H221:H223"/>
    <mergeCell ref="J221:J223"/>
    <mergeCell ref="B212:B214"/>
    <mergeCell ref="C212:C214"/>
    <mergeCell ref="D212:I212"/>
    <mergeCell ref="J203:J205"/>
    <mergeCell ref="K203:K205"/>
    <mergeCell ref="F71:F73"/>
    <mergeCell ref="G71:G73"/>
    <mergeCell ref="H71:H73"/>
    <mergeCell ref="I71:I73"/>
    <mergeCell ref="G74:G76"/>
    <mergeCell ref="H74:H76"/>
    <mergeCell ref="I86:I88"/>
    <mergeCell ref="J86:J88"/>
    <mergeCell ref="K89:K91"/>
    <mergeCell ref="F92:F94"/>
    <mergeCell ref="G92:G94"/>
    <mergeCell ref="H92:H94"/>
    <mergeCell ref="I92:I94"/>
    <mergeCell ref="K80:K82"/>
    <mergeCell ref="K83:K85"/>
    <mergeCell ref="I74:I76"/>
    <mergeCell ref="J74:J76"/>
    <mergeCell ref="J101:J103"/>
    <mergeCell ref="K101:K103"/>
    <mergeCell ref="K119:K121"/>
    <mergeCell ref="I104:I106"/>
    <mergeCell ref="J104:J106"/>
    <mergeCell ref="B1:V1"/>
    <mergeCell ref="A2:V2"/>
    <mergeCell ref="B4:B6"/>
    <mergeCell ref="C4:C6"/>
    <mergeCell ref="D4:I4"/>
    <mergeCell ref="J4:J6"/>
    <mergeCell ref="K4:K6"/>
    <mergeCell ref="O4:T4"/>
    <mergeCell ref="U4:V5"/>
    <mergeCell ref="D5:F5"/>
    <mergeCell ref="G5:I5"/>
    <mergeCell ref="O5:Q5"/>
    <mergeCell ref="R5:T5"/>
    <mergeCell ref="B13:B15"/>
    <mergeCell ref="E16:E18"/>
    <mergeCell ref="F16:F18"/>
    <mergeCell ref="G16:G18"/>
    <mergeCell ref="H16:H18"/>
    <mergeCell ref="I16:I18"/>
    <mergeCell ref="J16:J18"/>
    <mergeCell ref="I19:I21"/>
    <mergeCell ref="J19:J21"/>
    <mergeCell ref="D13:D15"/>
    <mergeCell ref="E13:E15"/>
    <mergeCell ref="F13:F15"/>
    <mergeCell ref="G13:G15"/>
    <mergeCell ref="H13:H15"/>
    <mergeCell ref="I13:I15"/>
    <mergeCell ref="J13:J15"/>
    <mergeCell ref="B16:B18"/>
    <mergeCell ref="D16:D18"/>
    <mergeCell ref="K7:K9"/>
    <mergeCell ref="B10:B12"/>
    <mergeCell ref="D10:D12"/>
    <mergeCell ref="E10:E12"/>
    <mergeCell ref="F10:F12"/>
    <mergeCell ref="G10:G12"/>
    <mergeCell ref="H10:H12"/>
    <mergeCell ref="I10:I12"/>
    <mergeCell ref="J10:J12"/>
    <mergeCell ref="B7:B9"/>
    <mergeCell ref="D7:D9"/>
    <mergeCell ref="E7:E9"/>
    <mergeCell ref="F7:F9"/>
    <mergeCell ref="G7:G9"/>
    <mergeCell ref="H7:H9"/>
    <mergeCell ref="I7:I9"/>
    <mergeCell ref="J7:J9"/>
    <mergeCell ref="K10:K12"/>
    <mergeCell ref="I22:I24"/>
    <mergeCell ref="J22:J24"/>
    <mergeCell ref="B19:B21"/>
    <mergeCell ref="D19:D21"/>
    <mergeCell ref="E19:E21"/>
    <mergeCell ref="F19:F21"/>
    <mergeCell ref="G19:G21"/>
    <mergeCell ref="H19:H21"/>
    <mergeCell ref="I25:I27"/>
    <mergeCell ref="J25:J27"/>
    <mergeCell ref="B22:B24"/>
    <mergeCell ref="D22:D24"/>
    <mergeCell ref="E22:E24"/>
    <mergeCell ref="F22:F24"/>
    <mergeCell ref="G22:G24"/>
    <mergeCell ref="H22:H24"/>
    <mergeCell ref="B28:B30"/>
    <mergeCell ref="D28:D30"/>
    <mergeCell ref="E28:E30"/>
    <mergeCell ref="F28:F30"/>
    <mergeCell ref="G28:G30"/>
    <mergeCell ref="H28:H30"/>
    <mergeCell ref="I28:I30"/>
    <mergeCell ref="J28:J30"/>
    <mergeCell ref="B25:B27"/>
    <mergeCell ref="D25:D27"/>
    <mergeCell ref="E25:E27"/>
    <mergeCell ref="F25:F27"/>
    <mergeCell ref="G25:G27"/>
    <mergeCell ref="H25:H27"/>
    <mergeCell ref="J34:J36"/>
    <mergeCell ref="B37:B39"/>
    <mergeCell ref="D37:D39"/>
    <mergeCell ref="E37:E39"/>
    <mergeCell ref="F37:F39"/>
    <mergeCell ref="J37:J39"/>
    <mergeCell ref="H31:H33"/>
    <mergeCell ref="I31:I33"/>
    <mergeCell ref="J31:J33"/>
    <mergeCell ref="B34:B36"/>
    <mergeCell ref="D34:D36"/>
    <mergeCell ref="E34:E36"/>
    <mergeCell ref="F34:F36"/>
    <mergeCell ref="G34:G36"/>
    <mergeCell ref="H34:H36"/>
    <mergeCell ref="I34:I36"/>
    <mergeCell ref="B31:B33"/>
    <mergeCell ref="D31:D33"/>
    <mergeCell ref="E31:E33"/>
    <mergeCell ref="F31:F33"/>
    <mergeCell ref="G31:G33"/>
    <mergeCell ref="H40:H42"/>
    <mergeCell ref="I40:I42"/>
    <mergeCell ref="J40:J42"/>
    <mergeCell ref="B43:B45"/>
    <mergeCell ref="D43:D45"/>
    <mergeCell ref="E43:E45"/>
    <mergeCell ref="F43:F45"/>
    <mergeCell ref="G43:G45"/>
    <mergeCell ref="H43:H45"/>
    <mergeCell ref="I43:I45"/>
    <mergeCell ref="J43:J45"/>
    <mergeCell ref="B40:B42"/>
    <mergeCell ref="D40:D42"/>
    <mergeCell ref="E40:E42"/>
    <mergeCell ref="F40:F42"/>
    <mergeCell ref="G40:G42"/>
    <mergeCell ref="E46:E47"/>
    <mergeCell ref="F46:F47"/>
    <mergeCell ref="G46:G47"/>
    <mergeCell ref="H46:H47"/>
    <mergeCell ref="I46:I47"/>
    <mergeCell ref="J46:J47"/>
    <mergeCell ref="B50:B52"/>
    <mergeCell ref="D50:D52"/>
    <mergeCell ref="E50:E52"/>
    <mergeCell ref="F50:F52"/>
    <mergeCell ref="G50:G52"/>
    <mergeCell ref="H50:H52"/>
    <mergeCell ref="I50:I52"/>
    <mergeCell ref="J50:J52"/>
    <mergeCell ref="A43:A88"/>
    <mergeCell ref="B48:B49"/>
    <mergeCell ref="D48:D49"/>
    <mergeCell ref="E48:E49"/>
    <mergeCell ref="F48:F49"/>
    <mergeCell ref="G48:G49"/>
    <mergeCell ref="H48:H49"/>
    <mergeCell ref="I48:I49"/>
    <mergeCell ref="J48:J49"/>
    <mergeCell ref="J59:J61"/>
    <mergeCell ref="J62:J64"/>
    <mergeCell ref="B65:B67"/>
    <mergeCell ref="D65:D67"/>
    <mergeCell ref="E65:E67"/>
    <mergeCell ref="F65:F67"/>
    <mergeCell ref="G65:G67"/>
    <mergeCell ref="H65:H67"/>
    <mergeCell ref="I65:I67"/>
    <mergeCell ref="J65:J67"/>
    <mergeCell ref="I68:I70"/>
    <mergeCell ref="J68:J70"/>
    <mergeCell ref="B71:B73"/>
    <mergeCell ref="B46:B47"/>
    <mergeCell ref="D46:D47"/>
    <mergeCell ref="B56:B58"/>
    <mergeCell ref="D56:D58"/>
    <mergeCell ref="E56:E58"/>
    <mergeCell ref="F56:F58"/>
    <mergeCell ref="G56:G58"/>
    <mergeCell ref="H56:H58"/>
    <mergeCell ref="I56:I58"/>
    <mergeCell ref="J56:J58"/>
    <mergeCell ref="B53:B55"/>
    <mergeCell ref="D53:D55"/>
    <mergeCell ref="E53:E55"/>
    <mergeCell ref="F53:F55"/>
    <mergeCell ref="G53:G55"/>
    <mergeCell ref="H53:H55"/>
    <mergeCell ref="I53:I55"/>
    <mergeCell ref="J53:J55"/>
    <mergeCell ref="D71:D73"/>
    <mergeCell ref="E71:E73"/>
    <mergeCell ref="D62:D64"/>
    <mergeCell ref="E62:E64"/>
    <mergeCell ref="F62:F64"/>
    <mergeCell ref="B83:B85"/>
    <mergeCell ref="G83:G85"/>
    <mergeCell ref="H83:H85"/>
    <mergeCell ref="I83:I85"/>
    <mergeCell ref="J83:J85"/>
    <mergeCell ref="B80:B82"/>
    <mergeCell ref="G80:G82"/>
    <mergeCell ref="H80:H82"/>
    <mergeCell ref="I80:I82"/>
    <mergeCell ref="J80:J82"/>
    <mergeCell ref="B74:B76"/>
    <mergeCell ref="D74:D76"/>
    <mergeCell ref="E74:E76"/>
    <mergeCell ref="F74:F76"/>
    <mergeCell ref="A89:A136"/>
    <mergeCell ref="B89:B91"/>
    <mergeCell ref="D89:D91"/>
    <mergeCell ref="E89:E91"/>
    <mergeCell ref="F89:F91"/>
    <mergeCell ref="J89:J91"/>
    <mergeCell ref="B86:B88"/>
    <mergeCell ref="D86:D88"/>
    <mergeCell ref="E86:E88"/>
    <mergeCell ref="F86:F88"/>
    <mergeCell ref="G86:G88"/>
    <mergeCell ref="H86:H88"/>
    <mergeCell ref="I98:I100"/>
    <mergeCell ref="J98:J100"/>
    <mergeCell ref="B92:B94"/>
    <mergeCell ref="D92:D94"/>
    <mergeCell ref="E92:E94"/>
    <mergeCell ref="B101:B103"/>
    <mergeCell ref="D101:D103"/>
    <mergeCell ref="E101:E103"/>
    <mergeCell ref="F101:F103"/>
    <mergeCell ref="G101:G103"/>
    <mergeCell ref="H101:H103"/>
    <mergeCell ref="I101:I103"/>
    <mergeCell ref="B98:B100"/>
    <mergeCell ref="D98:D100"/>
    <mergeCell ref="E98:E100"/>
    <mergeCell ref="F98:F100"/>
    <mergeCell ref="G98:G100"/>
    <mergeCell ref="H98:H100"/>
    <mergeCell ref="B104:B106"/>
    <mergeCell ref="D104:D106"/>
    <mergeCell ref="E104:E106"/>
    <mergeCell ref="F104:F106"/>
    <mergeCell ref="G104:G106"/>
    <mergeCell ref="H104:H106"/>
    <mergeCell ref="J116:J118"/>
    <mergeCell ref="I119:I121"/>
    <mergeCell ref="J119:J121"/>
    <mergeCell ref="K104:K106"/>
    <mergeCell ref="B107:B109"/>
    <mergeCell ref="B110:B112"/>
    <mergeCell ref="B113:B115"/>
    <mergeCell ref="D113:D115"/>
    <mergeCell ref="E113:E115"/>
    <mergeCell ref="F113:F115"/>
    <mergeCell ref="G113:G115"/>
    <mergeCell ref="H113:H115"/>
    <mergeCell ref="I113:I115"/>
    <mergeCell ref="J113:J115"/>
    <mergeCell ref="D107:D109"/>
    <mergeCell ref="E107:E109"/>
    <mergeCell ref="F107:F109"/>
    <mergeCell ref="J107:J109"/>
    <mergeCell ref="B119:B121"/>
    <mergeCell ref="D119:D121"/>
    <mergeCell ref="E119:E121"/>
    <mergeCell ref="F119:F121"/>
    <mergeCell ref="G119:G121"/>
    <mergeCell ref="H119:H121"/>
    <mergeCell ref="B116:B118"/>
    <mergeCell ref="D116:D118"/>
    <mergeCell ref="E116:E118"/>
    <mergeCell ref="F116:F118"/>
    <mergeCell ref="G116:G118"/>
    <mergeCell ref="H116:H118"/>
    <mergeCell ref="I125:I127"/>
    <mergeCell ref="J125:J127"/>
    <mergeCell ref="B125:B127"/>
    <mergeCell ref="D125:D127"/>
    <mergeCell ref="E125:E127"/>
    <mergeCell ref="F125:F127"/>
    <mergeCell ref="G125:G127"/>
    <mergeCell ref="H125:H127"/>
    <mergeCell ref="B122:B124"/>
    <mergeCell ref="D122:D124"/>
    <mergeCell ref="E122:E124"/>
    <mergeCell ref="F122:F124"/>
    <mergeCell ref="G122:G124"/>
    <mergeCell ref="H122:H124"/>
    <mergeCell ref="I122:I124"/>
    <mergeCell ref="J122:J124"/>
    <mergeCell ref="I116:I118"/>
    <mergeCell ref="J137:J139"/>
    <mergeCell ref="B140:B142"/>
    <mergeCell ref="D140:D142"/>
    <mergeCell ref="E140:E142"/>
    <mergeCell ref="F140:F142"/>
    <mergeCell ref="G140:G142"/>
    <mergeCell ref="H140:H142"/>
    <mergeCell ref="I140:I142"/>
    <mergeCell ref="B128:B130"/>
    <mergeCell ref="G128:G130"/>
    <mergeCell ref="H128:H130"/>
    <mergeCell ref="I128:I130"/>
    <mergeCell ref="J128:J130"/>
    <mergeCell ref="J140:J142"/>
    <mergeCell ref="B131:B133"/>
    <mergeCell ref="D131:D133"/>
    <mergeCell ref="E131:E133"/>
    <mergeCell ref="F131:F133"/>
    <mergeCell ref="G131:G133"/>
    <mergeCell ref="H131:H133"/>
    <mergeCell ref="I131:I133"/>
    <mergeCell ref="J131:J133"/>
    <mergeCell ref="I134:I136"/>
    <mergeCell ref="J134:J136"/>
    <mergeCell ref="A137:A184"/>
    <mergeCell ref="B137:B139"/>
    <mergeCell ref="D137:D139"/>
    <mergeCell ref="E137:E139"/>
    <mergeCell ref="F137:F139"/>
    <mergeCell ref="G137:G139"/>
    <mergeCell ref="H137:H139"/>
    <mergeCell ref="I137:I139"/>
    <mergeCell ref="B134:B136"/>
    <mergeCell ref="D134:D136"/>
    <mergeCell ref="E134:E136"/>
    <mergeCell ref="F134:F136"/>
    <mergeCell ref="G134:G136"/>
    <mergeCell ref="H134:H136"/>
    <mergeCell ref="B143:B145"/>
    <mergeCell ref="D143:D145"/>
    <mergeCell ref="E143:E145"/>
    <mergeCell ref="F143:F145"/>
    <mergeCell ref="B152:B154"/>
    <mergeCell ref="D152:D154"/>
    <mergeCell ref="E152:E154"/>
    <mergeCell ref="F152:F154"/>
    <mergeCell ref="G152:G154"/>
    <mergeCell ref="H152:H154"/>
    <mergeCell ref="J143:J145"/>
    <mergeCell ref="B149:B151"/>
    <mergeCell ref="D149:D151"/>
    <mergeCell ref="E149:E151"/>
    <mergeCell ref="F149:F151"/>
    <mergeCell ref="G149:G151"/>
    <mergeCell ref="H149:H151"/>
    <mergeCell ref="I149:I151"/>
    <mergeCell ref="J149:J151"/>
    <mergeCell ref="B146:B148"/>
    <mergeCell ref="D146:D148"/>
    <mergeCell ref="E146:E148"/>
    <mergeCell ref="F146:F148"/>
    <mergeCell ref="G146:G148"/>
    <mergeCell ref="H146:H148"/>
    <mergeCell ref="I146:I148"/>
    <mergeCell ref="J146:J148"/>
    <mergeCell ref="G164:G166"/>
    <mergeCell ref="H164:H166"/>
    <mergeCell ref="I164:I166"/>
    <mergeCell ref="I152:I154"/>
    <mergeCell ref="J152:J154"/>
    <mergeCell ref="K152:K154"/>
    <mergeCell ref="B155:B157"/>
    <mergeCell ref="D155:D157"/>
    <mergeCell ref="E155:E157"/>
    <mergeCell ref="F155:F157"/>
    <mergeCell ref="G155:G157"/>
    <mergeCell ref="H155:H157"/>
    <mergeCell ref="I155:I157"/>
    <mergeCell ref="J155:J157"/>
    <mergeCell ref="K155:K157"/>
    <mergeCell ref="J158:J160"/>
    <mergeCell ref="K158:K160"/>
    <mergeCell ref="B161:B163"/>
    <mergeCell ref="D161:D163"/>
    <mergeCell ref="E161:E163"/>
    <mergeCell ref="F161:F163"/>
    <mergeCell ref="G161:G163"/>
    <mergeCell ref="H161:H163"/>
    <mergeCell ref="I161:I163"/>
    <mergeCell ref="B158:B160"/>
    <mergeCell ref="D158:D160"/>
    <mergeCell ref="E158:E160"/>
    <mergeCell ref="F158:F160"/>
    <mergeCell ref="G158:G160"/>
    <mergeCell ref="H158:H160"/>
    <mergeCell ref="J161:J163"/>
    <mergeCell ref="H173:H175"/>
    <mergeCell ref="I173:I175"/>
    <mergeCell ref="B170:B172"/>
    <mergeCell ref="D170:D172"/>
    <mergeCell ref="E170:E172"/>
    <mergeCell ref="F170:F172"/>
    <mergeCell ref="G170:G172"/>
    <mergeCell ref="H170:H172"/>
    <mergeCell ref="I170:I172"/>
    <mergeCell ref="J170:J172"/>
    <mergeCell ref="B167:B169"/>
    <mergeCell ref="D167:D169"/>
    <mergeCell ref="E167:E169"/>
    <mergeCell ref="F167:F169"/>
    <mergeCell ref="G167:G169"/>
    <mergeCell ref="H167:H169"/>
    <mergeCell ref="I167:I169"/>
    <mergeCell ref="B176:B178"/>
    <mergeCell ref="D176:D178"/>
    <mergeCell ref="E176:E178"/>
    <mergeCell ref="F176:F178"/>
    <mergeCell ref="G176:G178"/>
    <mergeCell ref="H176:H178"/>
    <mergeCell ref="I176:I178"/>
    <mergeCell ref="B173:B175"/>
    <mergeCell ref="C173:C175"/>
    <mergeCell ref="D173:D175"/>
    <mergeCell ref="E173:E175"/>
    <mergeCell ref="F173:F175"/>
    <mergeCell ref="G173:G175"/>
    <mergeCell ref="I206:I208"/>
    <mergeCell ref="J206:J208"/>
    <mergeCell ref="B206:B208"/>
    <mergeCell ref="D206:D208"/>
    <mergeCell ref="E206:E208"/>
    <mergeCell ref="F206:F208"/>
    <mergeCell ref="G206:G208"/>
    <mergeCell ref="B179:B181"/>
    <mergeCell ref="B182:B184"/>
    <mergeCell ref="D182:D184"/>
    <mergeCell ref="E182:E184"/>
    <mergeCell ref="F182:F184"/>
    <mergeCell ref="G182:G184"/>
    <mergeCell ref="H182:H184"/>
    <mergeCell ref="I182:I184"/>
    <mergeCell ref="I185:I187"/>
    <mergeCell ref="J185:J187"/>
    <mergeCell ref="B188:B190"/>
    <mergeCell ref="D188:D190"/>
    <mergeCell ref="E188:E190"/>
    <mergeCell ref="F188:F190"/>
    <mergeCell ref="G188:G190"/>
    <mergeCell ref="H188:H190"/>
    <mergeCell ref="I188:I190"/>
    <mergeCell ref="J188:J190"/>
    <mergeCell ref="D203:D205"/>
    <mergeCell ref="E203:E205"/>
    <mergeCell ref="A185:A208"/>
    <mergeCell ref="B185:B187"/>
    <mergeCell ref="D185:D187"/>
    <mergeCell ref="E185:E187"/>
    <mergeCell ref="F185:F187"/>
    <mergeCell ref="G185:G187"/>
    <mergeCell ref="H185:H187"/>
    <mergeCell ref="H206:H208"/>
    <mergeCell ref="I191:I193"/>
    <mergeCell ref="J191:J193"/>
    <mergeCell ref="B194:B196"/>
    <mergeCell ref="D194:D196"/>
    <mergeCell ref="E194:E196"/>
    <mergeCell ref="F194:F196"/>
    <mergeCell ref="G194:G196"/>
    <mergeCell ref="H194:H196"/>
    <mergeCell ref="I194:I196"/>
    <mergeCell ref="J194:J196"/>
    <mergeCell ref="B191:B193"/>
    <mergeCell ref="D191:D193"/>
    <mergeCell ref="E191:E193"/>
    <mergeCell ref="F191:F193"/>
    <mergeCell ref="G191:G193"/>
    <mergeCell ref="H191:H193"/>
    <mergeCell ref="B197:B199"/>
    <mergeCell ref="G197:G199"/>
    <mergeCell ref="H197:H199"/>
    <mergeCell ref="I197:I199"/>
    <mergeCell ref="B203:B205"/>
    <mergeCell ref="B200:B202"/>
    <mergeCell ref="F203:F205"/>
    <mergeCell ref="G203:G205"/>
    <mergeCell ref="H203:H205"/>
    <mergeCell ref="I203:I205"/>
    <mergeCell ref="B236:B238"/>
    <mergeCell ref="D236:D238"/>
    <mergeCell ref="E236:E238"/>
    <mergeCell ref="F236:F238"/>
    <mergeCell ref="G236:G238"/>
    <mergeCell ref="H236:H238"/>
    <mergeCell ref="D239:D241"/>
    <mergeCell ref="E239:E241"/>
    <mergeCell ref="F239:F241"/>
    <mergeCell ref="G239:G241"/>
    <mergeCell ref="H239:H241"/>
    <mergeCell ref="J71:J73"/>
    <mergeCell ref="B77:B79"/>
    <mergeCell ref="G77:G79"/>
    <mergeCell ref="H77:H79"/>
    <mergeCell ref="I77:I79"/>
    <mergeCell ref="J77:J79"/>
    <mergeCell ref="K77:K79"/>
    <mergeCell ref="A7:A42"/>
    <mergeCell ref="B95:B97"/>
    <mergeCell ref="D95:D97"/>
    <mergeCell ref="E95:E97"/>
    <mergeCell ref="F95:F97"/>
    <mergeCell ref="G95:G97"/>
    <mergeCell ref="H95:H97"/>
    <mergeCell ref="I95:I97"/>
    <mergeCell ref="J95:J97"/>
    <mergeCell ref="K95:K97"/>
    <mergeCell ref="J92:J94"/>
    <mergeCell ref="B68:B70"/>
    <mergeCell ref="D68:D70"/>
    <mergeCell ref="E68:E70"/>
    <mergeCell ref="F68:F70"/>
    <mergeCell ref="G68:G70"/>
    <mergeCell ref="H68:H70"/>
    <mergeCell ref="J167:J169"/>
    <mergeCell ref="B164:B166"/>
    <mergeCell ref="D164:D166"/>
    <mergeCell ref="E164:E166"/>
    <mergeCell ref="F164:F166"/>
    <mergeCell ref="J164:J166"/>
    <mergeCell ref="I158:I1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50:K52"/>
    <mergeCell ref="K53:K55"/>
    <mergeCell ref="K56:K58"/>
    <mergeCell ref="K59:K61"/>
    <mergeCell ref="K62:K64"/>
    <mergeCell ref="K65:K67"/>
    <mergeCell ref="K68:K70"/>
    <mergeCell ref="K46:K47"/>
    <mergeCell ref="K71:K73"/>
    <mergeCell ref="K74:K76"/>
    <mergeCell ref="K86:K88"/>
    <mergeCell ref="K92:K94"/>
    <mergeCell ref="K98:K100"/>
    <mergeCell ref="K107:K109"/>
    <mergeCell ref="K110:K112"/>
    <mergeCell ref="K48:K49"/>
    <mergeCell ref="K113:K115"/>
    <mergeCell ref="K116:K118"/>
    <mergeCell ref="K122:K124"/>
    <mergeCell ref="K125:K127"/>
    <mergeCell ref="K131:K133"/>
    <mergeCell ref="K137:K139"/>
    <mergeCell ref="K140:K142"/>
    <mergeCell ref="K143:K145"/>
    <mergeCell ref="K149:K151"/>
    <mergeCell ref="K161:K163"/>
    <mergeCell ref="K164:K166"/>
    <mergeCell ref="K134:K136"/>
    <mergeCell ref="K146:K148"/>
    <mergeCell ref="K128:K130"/>
    <mergeCell ref="K194:K196"/>
    <mergeCell ref="K197:K199"/>
    <mergeCell ref="K200:K202"/>
    <mergeCell ref="K206:K208"/>
    <mergeCell ref="K167:K169"/>
    <mergeCell ref="K170:K172"/>
    <mergeCell ref="K173:K175"/>
    <mergeCell ref="K176:K178"/>
    <mergeCell ref="K179:K181"/>
    <mergeCell ref="K182:K184"/>
    <mergeCell ref="K185:K187"/>
    <mergeCell ref="K188:K190"/>
    <mergeCell ref="K191:K193"/>
  </mergeCells>
  <pageMargins left="0.7" right="0.7" top="0.75" bottom="0.75" header="0.3" footer="0.3"/>
  <pageSetup scale="65" orientation="landscape" r:id="rId1"/>
  <headerFooter>
    <oddFooter>&amp;Cprodekanica za nastavudr.sc. Ljubica Tomić Selimović, van.prof.&amp;Rdekanicadr.sc. Nihada Delibegović Džanić, red.prof.</oddFooter>
  </headerFooter>
  <rowBreaks count="3" manualBreakCount="3">
    <brk id="42" max="21" man="1"/>
    <brk id="88" max="21" man="1"/>
    <brk id="13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zoomScale="120" zoomScaleNormal="120" workbookViewId="0">
      <selection activeCell="S25" sqref="S24:S25"/>
    </sheetView>
  </sheetViews>
  <sheetFormatPr defaultColWidth="9.140625" defaultRowHeight="12.75"/>
  <cols>
    <col min="1" max="1" width="25.28515625" style="39" customWidth="1"/>
    <col min="2" max="2" width="12.7109375" style="39" customWidth="1"/>
    <col min="3" max="8" width="12.7109375" style="39" hidden="1" customWidth="1"/>
    <col min="9" max="9" width="11.28515625" style="39" customWidth="1"/>
    <col min="10" max="10" width="12.140625" style="39" customWidth="1"/>
    <col min="11" max="11" width="15" style="39" customWidth="1"/>
    <col min="12" max="16384" width="9.140625" style="39"/>
  </cols>
  <sheetData>
    <row r="1" spans="1:11" ht="39" thickBot="1">
      <c r="A1" s="34"/>
      <c r="B1" s="35" t="s">
        <v>134</v>
      </c>
      <c r="C1" s="36" t="s">
        <v>135</v>
      </c>
      <c r="D1" s="35" t="s">
        <v>136</v>
      </c>
      <c r="E1" s="37" t="s">
        <v>137</v>
      </c>
      <c r="F1" s="37" t="s">
        <v>138</v>
      </c>
      <c r="G1" s="37" t="s">
        <v>139</v>
      </c>
      <c r="H1" s="36" t="s">
        <v>140</v>
      </c>
      <c r="I1" s="35" t="s">
        <v>141</v>
      </c>
      <c r="J1" s="35" t="s">
        <v>142</v>
      </c>
      <c r="K1" s="38" t="s">
        <v>143</v>
      </c>
    </row>
    <row r="2" spans="1:11">
      <c r="A2" s="454"/>
      <c r="B2" s="455"/>
      <c r="C2" s="455"/>
      <c r="D2" s="455"/>
      <c r="E2" s="455"/>
      <c r="F2" s="455"/>
      <c r="G2" s="455"/>
      <c r="H2" s="455"/>
      <c r="I2" s="455"/>
      <c r="J2" s="455"/>
      <c r="K2" s="456"/>
    </row>
    <row r="3" spans="1:11">
      <c r="A3" s="141" t="s">
        <v>144</v>
      </c>
      <c r="B3" s="284">
        <v>20</v>
      </c>
      <c r="C3" s="44"/>
      <c r="D3" s="44"/>
      <c r="E3" s="44"/>
      <c r="F3" s="44"/>
      <c r="G3" s="44"/>
      <c r="H3" s="44"/>
      <c r="I3" s="45"/>
      <c r="J3" s="45"/>
      <c r="K3" s="284">
        <v>20</v>
      </c>
    </row>
    <row r="4" spans="1:11">
      <c r="A4" s="141" t="s">
        <v>145</v>
      </c>
      <c r="B4" s="284">
        <v>17</v>
      </c>
      <c r="C4" s="44"/>
      <c r="D4" s="44">
        <v>3</v>
      </c>
      <c r="E4" s="44">
        <v>2</v>
      </c>
      <c r="F4" s="44">
        <v>4</v>
      </c>
      <c r="G4" s="44">
        <v>2</v>
      </c>
      <c r="H4" s="44">
        <v>2</v>
      </c>
      <c r="I4" s="45"/>
      <c r="J4" s="45"/>
      <c r="K4" s="284">
        <v>17</v>
      </c>
    </row>
    <row r="5" spans="1:11">
      <c r="A5" s="285" t="s">
        <v>146</v>
      </c>
      <c r="B5" s="284">
        <v>20</v>
      </c>
      <c r="C5" s="46"/>
      <c r="D5" s="46">
        <v>4</v>
      </c>
      <c r="E5" s="46">
        <v>5</v>
      </c>
      <c r="F5" s="46">
        <v>2</v>
      </c>
      <c r="G5" s="46">
        <v>1</v>
      </c>
      <c r="H5" s="46"/>
      <c r="I5" s="47"/>
      <c r="J5" s="47"/>
      <c r="K5" s="284">
        <v>20</v>
      </c>
    </row>
    <row r="6" spans="1:11">
      <c r="A6" s="285" t="s">
        <v>147</v>
      </c>
      <c r="B6" s="284">
        <v>20</v>
      </c>
      <c r="C6" s="44"/>
      <c r="D6" s="44">
        <v>8</v>
      </c>
      <c r="E6" s="44">
        <v>2</v>
      </c>
      <c r="F6" s="44"/>
      <c r="G6" s="44">
        <v>1</v>
      </c>
      <c r="H6" s="44">
        <v>1</v>
      </c>
      <c r="I6" s="45"/>
      <c r="J6" s="45"/>
      <c r="K6" s="284">
        <v>20</v>
      </c>
    </row>
    <row r="7" spans="1:11">
      <c r="A7" s="141" t="s">
        <v>148</v>
      </c>
      <c r="B7" s="140">
        <v>18</v>
      </c>
      <c r="C7" s="44"/>
      <c r="D7" s="44"/>
      <c r="E7" s="44"/>
      <c r="F7" s="44"/>
      <c r="G7" s="44"/>
      <c r="H7" s="44"/>
      <c r="I7" s="45"/>
      <c r="J7" s="45"/>
      <c r="K7" s="140">
        <v>18</v>
      </c>
    </row>
    <row r="8" spans="1:11">
      <c r="A8" s="141" t="s">
        <v>149</v>
      </c>
      <c r="B8" s="140">
        <v>9</v>
      </c>
      <c r="C8" s="44"/>
      <c r="D8" s="46">
        <v>2</v>
      </c>
      <c r="E8" s="46"/>
      <c r="F8" s="46">
        <v>3</v>
      </c>
      <c r="G8" s="46">
        <v>5</v>
      </c>
      <c r="H8" s="46">
        <v>5</v>
      </c>
      <c r="I8" s="45"/>
      <c r="J8" s="45"/>
      <c r="K8" s="140">
        <v>9</v>
      </c>
    </row>
    <row r="9" spans="1:11">
      <c r="A9" s="141" t="s">
        <v>169</v>
      </c>
      <c r="B9" s="140">
        <v>1</v>
      </c>
      <c r="C9" s="44"/>
      <c r="D9" s="46"/>
      <c r="E9" s="46"/>
      <c r="F9" s="46"/>
      <c r="G9" s="46"/>
      <c r="H9" s="46"/>
      <c r="I9" s="45"/>
      <c r="J9" s="45"/>
      <c r="K9" s="140">
        <v>1</v>
      </c>
    </row>
    <row r="10" spans="1:11">
      <c r="A10" s="141" t="s">
        <v>170</v>
      </c>
      <c r="B10" s="140">
        <v>6</v>
      </c>
      <c r="C10" s="44"/>
      <c r="D10" s="46"/>
      <c r="E10" s="46"/>
      <c r="F10" s="46"/>
      <c r="G10" s="46"/>
      <c r="H10" s="46"/>
      <c r="I10" s="45"/>
      <c r="J10" s="45"/>
      <c r="K10" s="140">
        <v>6</v>
      </c>
    </row>
    <row r="11" spans="1:11">
      <c r="A11" s="141" t="s">
        <v>150</v>
      </c>
      <c r="B11" s="140">
        <v>30</v>
      </c>
      <c r="C11" s="44"/>
      <c r="D11" s="46"/>
      <c r="E11" s="46"/>
      <c r="F11" s="46"/>
      <c r="G11" s="46"/>
      <c r="H11" s="46"/>
      <c r="I11" s="45"/>
      <c r="J11" s="45"/>
      <c r="K11" s="140">
        <v>30</v>
      </c>
    </row>
    <row r="12" spans="1:11">
      <c r="A12" s="141" t="s">
        <v>151</v>
      </c>
      <c r="B12" s="140">
        <v>8</v>
      </c>
      <c r="C12" s="44"/>
      <c r="D12" s="46"/>
      <c r="E12" s="46"/>
      <c r="F12" s="46"/>
      <c r="G12" s="46"/>
      <c r="H12" s="46"/>
      <c r="I12" s="45"/>
      <c r="J12" s="45"/>
      <c r="K12" s="140">
        <v>18</v>
      </c>
    </row>
    <row r="13" spans="1:11">
      <c r="A13" s="141" t="s">
        <v>152</v>
      </c>
      <c r="B13" s="140">
        <v>5</v>
      </c>
      <c r="C13" s="44"/>
      <c r="D13" s="46"/>
      <c r="E13" s="46"/>
      <c r="F13" s="46"/>
      <c r="G13" s="46"/>
      <c r="H13" s="46"/>
      <c r="I13" s="45"/>
      <c r="J13" s="45"/>
      <c r="K13" s="140">
        <v>3</v>
      </c>
    </row>
    <row r="14" spans="1:11">
      <c r="A14" s="141" t="s">
        <v>153</v>
      </c>
      <c r="B14" s="140">
        <v>5</v>
      </c>
      <c r="C14" s="44"/>
      <c r="D14" s="46"/>
      <c r="E14" s="46"/>
      <c r="F14" s="46"/>
      <c r="G14" s="46"/>
      <c r="H14" s="46"/>
      <c r="I14" s="45"/>
      <c r="J14" s="45"/>
      <c r="K14" s="140">
        <v>3</v>
      </c>
    </row>
    <row r="15" spans="1:11">
      <c r="A15" s="141" t="s">
        <v>155</v>
      </c>
      <c r="B15" s="140">
        <v>4</v>
      </c>
      <c r="C15" s="44"/>
      <c r="D15" s="46"/>
      <c r="E15" s="46"/>
      <c r="F15" s="46"/>
      <c r="G15" s="46"/>
      <c r="H15" s="46"/>
      <c r="I15" s="45"/>
      <c r="J15" s="45"/>
      <c r="K15" s="285">
        <f t="shared" ref="K15" si="0">B15+I15+J15</f>
        <v>4</v>
      </c>
    </row>
    <row r="16" spans="1:11">
      <c r="A16" s="285"/>
      <c r="B16" s="285"/>
      <c r="C16" s="285"/>
      <c r="D16" s="285"/>
      <c r="E16" s="285"/>
      <c r="F16" s="285"/>
      <c r="G16" s="285"/>
      <c r="H16" s="285"/>
      <c r="I16" s="285"/>
      <c r="J16" s="285"/>
      <c r="K16" s="285"/>
    </row>
    <row r="17" spans="1:11" ht="13.5" thickBot="1">
      <c r="A17" s="457"/>
      <c r="B17" s="457"/>
      <c r="C17" s="457"/>
      <c r="D17" s="457"/>
      <c r="E17" s="457"/>
      <c r="F17" s="457"/>
      <c r="G17" s="457"/>
      <c r="H17" s="457"/>
      <c r="I17" s="457"/>
      <c r="J17" s="457"/>
      <c r="K17" s="457"/>
    </row>
    <row r="18" spans="1:11" ht="13.5" thickBot="1">
      <c r="A18" s="458" t="s">
        <v>154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60"/>
    </row>
    <row r="19" spans="1:11">
      <c r="A19" s="48"/>
      <c r="B19" s="49"/>
      <c r="C19" s="41"/>
      <c r="D19" s="50"/>
      <c r="E19" s="51"/>
      <c r="F19" s="51"/>
      <c r="G19" s="51"/>
      <c r="H19" s="52"/>
      <c r="I19" s="51"/>
      <c r="J19" s="53"/>
      <c r="K19" s="42">
        <f>SUM(B19,I19,J19)</f>
        <v>0</v>
      </c>
    </row>
    <row r="20" spans="1:11">
      <c r="A20" s="40"/>
      <c r="B20" s="54"/>
      <c r="C20" s="44"/>
      <c r="D20" s="46"/>
      <c r="E20" s="46"/>
      <c r="F20" s="46"/>
      <c r="G20" s="46"/>
      <c r="H20" s="46"/>
      <c r="I20" s="46"/>
      <c r="J20" s="55"/>
      <c r="K20" s="42">
        <f t="shared" ref="K20:K27" si="1">SUM(B20,I20,J20)</f>
        <v>0</v>
      </c>
    </row>
    <row r="21" spans="1:11">
      <c r="A21" s="40"/>
      <c r="B21" s="54"/>
      <c r="C21" s="44"/>
      <c r="D21" s="46"/>
      <c r="E21" s="46"/>
      <c r="F21" s="46"/>
      <c r="G21" s="46"/>
      <c r="H21" s="46"/>
      <c r="I21" s="46"/>
      <c r="J21" s="55"/>
      <c r="K21" s="42">
        <f t="shared" si="1"/>
        <v>0</v>
      </c>
    </row>
    <row r="22" spans="1:11">
      <c r="A22" s="40"/>
      <c r="B22" s="54"/>
      <c r="C22" s="44"/>
      <c r="D22" s="46"/>
      <c r="E22" s="46"/>
      <c r="F22" s="46"/>
      <c r="G22" s="46"/>
      <c r="H22" s="46"/>
      <c r="I22" s="46"/>
      <c r="J22" s="55"/>
      <c r="K22" s="42">
        <f t="shared" si="1"/>
        <v>0</v>
      </c>
    </row>
    <row r="23" spans="1:11">
      <c r="A23" s="40"/>
      <c r="B23" s="54"/>
      <c r="C23" s="44"/>
      <c r="D23" s="46"/>
      <c r="E23" s="46"/>
      <c r="F23" s="46"/>
      <c r="G23" s="46"/>
      <c r="H23" s="46"/>
      <c r="I23" s="46"/>
      <c r="J23" s="55"/>
      <c r="K23" s="42">
        <f t="shared" si="1"/>
        <v>0</v>
      </c>
    </row>
    <row r="24" spans="1:11">
      <c r="A24" s="40"/>
      <c r="B24" s="54"/>
      <c r="C24" s="44"/>
      <c r="D24" s="46"/>
      <c r="E24" s="46"/>
      <c r="F24" s="46"/>
      <c r="G24" s="46"/>
      <c r="H24" s="46"/>
      <c r="I24" s="46"/>
      <c r="J24" s="55"/>
      <c r="K24" s="42">
        <f t="shared" si="1"/>
        <v>0</v>
      </c>
    </row>
    <row r="25" spans="1:11">
      <c r="A25" s="40"/>
      <c r="B25" s="54"/>
      <c r="C25" s="44"/>
      <c r="D25" s="46"/>
      <c r="E25" s="46"/>
      <c r="F25" s="46"/>
      <c r="G25" s="46"/>
      <c r="H25" s="46"/>
      <c r="I25" s="46"/>
      <c r="J25" s="55"/>
      <c r="K25" s="42">
        <f t="shared" si="1"/>
        <v>0</v>
      </c>
    </row>
    <row r="26" spans="1:11">
      <c r="A26" s="43"/>
      <c r="B26" s="56"/>
      <c r="C26" s="57">
        <v>5</v>
      </c>
      <c r="D26" s="58"/>
      <c r="E26" s="59"/>
      <c r="F26" s="59"/>
      <c r="G26" s="59"/>
      <c r="H26" s="60"/>
      <c r="I26" s="59"/>
      <c r="J26" s="61"/>
      <c r="K26" s="42">
        <f t="shared" si="1"/>
        <v>0</v>
      </c>
    </row>
    <row r="27" spans="1:11" ht="13.5" thickBot="1">
      <c r="A27" s="62" t="s">
        <v>155</v>
      </c>
      <c r="B27" s="56"/>
      <c r="C27" s="57">
        <v>5</v>
      </c>
      <c r="D27" s="58"/>
      <c r="E27" s="59"/>
      <c r="F27" s="59"/>
      <c r="G27" s="59"/>
      <c r="H27" s="60"/>
      <c r="I27" s="59"/>
      <c r="J27" s="61"/>
      <c r="K27" s="42">
        <f t="shared" si="1"/>
        <v>0</v>
      </c>
    </row>
    <row r="28" spans="1:11" ht="13.5" thickBot="1">
      <c r="A28" s="63" t="s">
        <v>156</v>
      </c>
      <c r="B28" s="64">
        <f>SUM(B18:B26)</f>
        <v>0</v>
      </c>
      <c r="C28" s="64">
        <f t="shared" ref="C28:I28" si="2">SUM(C18:C26)</f>
        <v>5</v>
      </c>
      <c r="D28" s="64">
        <f t="shared" si="2"/>
        <v>0</v>
      </c>
      <c r="E28" s="64">
        <f t="shared" si="2"/>
        <v>0</v>
      </c>
      <c r="F28" s="64">
        <f t="shared" si="2"/>
        <v>0</v>
      </c>
      <c r="G28" s="64">
        <f t="shared" si="2"/>
        <v>0</v>
      </c>
      <c r="H28" s="64">
        <f t="shared" si="2"/>
        <v>0</v>
      </c>
      <c r="I28" s="64">
        <f t="shared" si="2"/>
        <v>0</v>
      </c>
      <c r="J28" s="64">
        <f>SUM(J18:J26)</f>
        <v>0</v>
      </c>
      <c r="K28" s="65">
        <f>SUM(K18:K26)</f>
        <v>0</v>
      </c>
    </row>
    <row r="29" spans="1:11" ht="13.5" hidden="1" thickBot="1">
      <c r="A29" s="66" t="s">
        <v>156</v>
      </c>
      <c r="B29" s="67">
        <f>SUM(B19:B28)</f>
        <v>0</v>
      </c>
      <c r="C29" s="68"/>
      <c r="D29" s="69"/>
      <c r="E29" s="70"/>
      <c r="F29" s="70"/>
      <c r="G29" s="70"/>
      <c r="H29" s="71"/>
      <c r="I29" s="70"/>
      <c r="J29" s="72"/>
      <c r="K29" s="73"/>
    </row>
    <row r="30" spans="1:11" ht="13.5" thickBot="1">
      <c r="A30" s="458" t="s">
        <v>154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60"/>
    </row>
    <row r="31" spans="1:11">
      <c r="A31" s="48"/>
      <c r="B31" s="49"/>
      <c r="C31" s="41">
        <v>2</v>
      </c>
      <c r="D31" s="50"/>
      <c r="E31" s="51"/>
      <c r="F31" s="51"/>
      <c r="G31" s="51"/>
      <c r="H31" s="52"/>
      <c r="I31" s="51"/>
      <c r="J31" s="53"/>
      <c r="K31" s="42">
        <f t="shared" ref="K31:K39" si="3">SUM(B31,I31,J31)</f>
        <v>0</v>
      </c>
    </row>
    <row r="32" spans="1:11">
      <c r="A32" s="40"/>
      <c r="B32" s="54"/>
      <c r="C32" s="44"/>
      <c r="D32" s="46"/>
      <c r="E32" s="46"/>
      <c r="F32" s="46"/>
      <c r="G32" s="46"/>
      <c r="H32" s="46"/>
      <c r="I32" s="46"/>
      <c r="J32" s="55"/>
      <c r="K32" s="42">
        <f t="shared" si="3"/>
        <v>0</v>
      </c>
    </row>
    <row r="33" spans="1:11">
      <c r="A33" s="40"/>
      <c r="B33" s="54"/>
      <c r="C33" s="44"/>
      <c r="D33" s="46"/>
      <c r="E33" s="46"/>
      <c r="F33" s="46"/>
      <c r="G33" s="46"/>
      <c r="H33" s="46"/>
      <c r="I33" s="46"/>
      <c r="J33" s="55"/>
      <c r="K33" s="42">
        <f t="shared" si="3"/>
        <v>0</v>
      </c>
    </row>
    <row r="34" spans="1:11">
      <c r="A34" s="40"/>
      <c r="B34" s="54"/>
      <c r="C34" s="44"/>
      <c r="D34" s="46"/>
      <c r="E34" s="46"/>
      <c r="F34" s="46"/>
      <c r="G34" s="46"/>
      <c r="H34" s="46"/>
      <c r="I34" s="46"/>
      <c r="J34" s="55"/>
      <c r="K34" s="42">
        <f t="shared" si="3"/>
        <v>0</v>
      </c>
    </row>
    <row r="35" spans="1:11">
      <c r="A35" s="40"/>
      <c r="B35" s="54"/>
      <c r="C35" s="44"/>
      <c r="D35" s="46"/>
      <c r="E35" s="46"/>
      <c r="F35" s="46"/>
      <c r="G35" s="46"/>
      <c r="H35" s="46"/>
      <c r="I35" s="46"/>
      <c r="J35" s="55"/>
      <c r="K35" s="42">
        <f t="shared" si="3"/>
        <v>0</v>
      </c>
    </row>
    <row r="36" spans="1:11">
      <c r="A36" s="40"/>
      <c r="B36" s="54"/>
      <c r="C36" s="44"/>
      <c r="D36" s="46"/>
      <c r="E36" s="46"/>
      <c r="F36" s="46"/>
      <c r="G36" s="46"/>
      <c r="H36" s="46"/>
      <c r="I36" s="46"/>
      <c r="J36" s="55"/>
      <c r="K36" s="42">
        <f t="shared" si="3"/>
        <v>0</v>
      </c>
    </row>
    <row r="37" spans="1:11">
      <c r="A37" s="40"/>
      <c r="B37" s="54"/>
      <c r="C37" s="44"/>
      <c r="D37" s="46"/>
      <c r="E37" s="46"/>
      <c r="F37" s="46"/>
      <c r="G37" s="46"/>
      <c r="H37" s="46"/>
      <c r="I37" s="46"/>
      <c r="J37" s="55"/>
      <c r="K37" s="42">
        <f t="shared" si="3"/>
        <v>0</v>
      </c>
    </row>
    <row r="38" spans="1:11">
      <c r="A38" s="43"/>
      <c r="B38" s="56"/>
      <c r="C38" s="57">
        <v>5</v>
      </c>
      <c r="D38" s="58"/>
      <c r="E38" s="59"/>
      <c r="F38" s="59"/>
      <c r="G38" s="59"/>
      <c r="H38" s="60"/>
      <c r="I38" s="59"/>
      <c r="J38" s="61"/>
      <c r="K38" s="42">
        <f t="shared" si="3"/>
        <v>0</v>
      </c>
    </row>
    <row r="39" spans="1:11" ht="13.5" thickBot="1">
      <c r="A39" s="43" t="s">
        <v>155</v>
      </c>
      <c r="B39" s="56"/>
      <c r="C39" s="57">
        <v>5</v>
      </c>
      <c r="D39" s="58"/>
      <c r="E39" s="59"/>
      <c r="F39" s="59"/>
      <c r="G39" s="59"/>
      <c r="H39" s="60"/>
      <c r="I39" s="59"/>
      <c r="J39" s="61"/>
      <c r="K39" s="42">
        <f t="shared" si="3"/>
        <v>0</v>
      </c>
    </row>
    <row r="40" spans="1:11" ht="13.5" thickBot="1">
      <c r="A40" s="74" t="s">
        <v>156</v>
      </c>
      <c r="B40" s="75">
        <f>SUM(B30:B38)</f>
        <v>0</v>
      </c>
      <c r="C40" s="64">
        <f t="shared" ref="C40:K40" si="4">SUM(C30:C38)</f>
        <v>7</v>
      </c>
      <c r="D40" s="64">
        <f t="shared" si="4"/>
        <v>0</v>
      </c>
      <c r="E40" s="64">
        <f t="shared" si="4"/>
        <v>0</v>
      </c>
      <c r="F40" s="64">
        <f t="shared" si="4"/>
        <v>0</v>
      </c>
      <c r="G40" s="64">
        <f t="shared" si="4"/>
        <v>0</v>
      </c>
      <c r="H40" s="64">
        <f t="shared" si="4"/>
        <v>0</v>
      </c>
      <c r="I40" s="64">
        <f t="shared" si="4"/>
        <v>0</v>
      </c>
      <c r="J40" s="64">
        <f t="shared" si="4"/>
        <v>0</v>
      </c>
      <c r="K40" s="65">
        <f t="shared" si="4"/>
        <v>0</v>
      </c>
    </row>
  </sheetData>
  <mergeCells count="4">
    <mergeCell ref="A2:K2"/>
    <mergeCell ref="A17:K17"/>
    <mergeCell ref="A18:K18"/>
    <mergeCell ref="A30:K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PRN 2024-25</vt:lpstr>
      <vt:lpstr>broj časova po nastavnicima</vt:lpstr>
      <vt:lpstr>'PRN 2024-25'!Print_Area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Ljubica</cp:lastModifiedBy>
  <cp:revision/>
  <dcterms:created xsi:type="dcterms:W3CDTF">2020-09-21T11:16:44Z</dcterms:created>
  <dcterms:modified xsi:type="dcterms:W3CDTF">2024-09-04T10:10:31Z</dcterms:modified>
</cp:coreProperties>
</file>